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autoCompressPictures="0" defaultThemeVersion="124226"/>
  <mc:AlternateContent xmlns:mc="http://schemas.openxmlformats.org/markup-compatibility/2006">
    <mc:Choice Requires="x15">
      <x15ac:absPath xmlns:x15ac="http://schemas.microsoft.com/office/spreadsheetml/2010/11/ac" url="https://creativescotland-my.sharepoint.com/personal/linzi_nelson_creativescotland_com/Documents/Downloads/2018/"/>
    </mc:Choice>
  </mc:AlternateContent>
  <xr:revisionPtr revIDLastSave="2" documentId="11_2B507486641C3A47CC48E7B99203CDE59BA2E4C2" xr6:coauthVersionLast="47" xr6:coauthVersionMax="47" xr10:uidLastSave="{2B805ECB-463B-4D31-9A9D-85568877A825}"/>
  <bookViews>
    <workbookView xWindow="-110" yWindow="-110" windowWidth="19420" windowHeight="10300" xr2:uid="{00000000-000D-0000-FFFF-FFFF00000000}"/>
  </bookViews>
  <sheets>
    <sheet name="Awards Made - April 2018" sheetId="4" r:id="rId1"/>
    <sheet name="Key" sheetId="3" r:id="rId2"/>
  </sheets>
  <externalReferences>
    <externalReference r:id="rId3"/>
  </externalReferences>
  <definedNames>
    <definedName name="ref_This_Year_Prefix">'[1]Reference &amp; Lookups'!$R$16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<sst xmlns="http://schemas.openxmlformats.org/spreadsheetml/2006/main" count="1353" uniqueCount="353">
  <si>
    <t>Applicant</t>
  </si>
  <si>
    <t>Title of Project/Activity</t>
  </si>
  <si>
    <t>Name of Funding Programme</t>
  </si>
  <si>
    <t>Grant in Aid (GIA) or Lottery Funding</t>
  </si>
  <si>
    <t>Amount Awarded</t>
  </si>
  <si>
    <t>Award Date</t>
  </si>
  <si>
    <t>Constituency (of applicant)</t>
  </si>
  <si>
    <t xml:space="preserve">Local Authority (of applicant) </t>
  </si>
  <si>
    <t xml:space="preserve">Region (of applicant) </t>
  </si>
  <si>
    <t>21 Common (21CC)</t>
  </si>
  <si>
    <t>Regular Funding for 2018/19</t>
  </si>
  <si>
    <t>Regular Funding 2018-21</t>
  </si>
  <si>
    <t>Grant in Aid</t>
  </si>
  <si>
    <t>Glasgow City</t>
  </si>
  <si>
    <t>Glasgow Cathcart</t>
  </si>
  <si>
    <t>Glasgow</t>
  </si>
  <si>
    <t>Aberdeen Performing Art</t>
  </si>
  <si>
    <t>Aberdeen City</t>
  </si>
  <si>
    <t>Aberdeen Central</t>
  </si>
  <si>
    <t>North East Scotland</t>
  </si>
  <si>
    <t>Alchemy Film and Arts</t>
  </si>
  <si>
    <t>Scottish Borders</t>
  </si>
  <si>
    <t>Ettrick, Roxburgh and Berwickshire</t>
  </si>
  <si>
    <t>South Scotland</t>
  </si>
  <si>
    <t>An Lanntair</t>
  </si>
  <si>
    <t>Na h-Eileanan Siar</t>
  </si>
  <si>
    <t>Na h-Eileanan an Iar</t>
  </si>
  <si>
    <t>Highlands and Islands</t>
  </si>
  <si>
    <t>Arika</t>
  </si>
  <si>
    <t>City of Edinburgh</t>
  </si>
  <si>
    <t>Edinburgh Central</t>
  </si>
  <si>
    <t>Lothian</t>
  </si>
  <si>
    <t>Arts and Business Scotland</t>
  </si>
  <si>
    <t>ATLAS Arts</t>
  </si>
  <si>
    <t>Highland</t>
  </si>
  <si>
    <t>Skye, Lochaber and Badenoch</t>
  </si>
  <si>
    <t>Barrowland Ballet</t>
  </si>
  <si>
    <t>Glasgow Kelvin</t>
  </si>
  <si>
    <t>Beacon Arts Centre</t>
  </si>
  <si>
    <t>Inverclyde</t>
  </si>
  <si>
    <t>Greenock and Inverclyde</t>
  </si>
  <si>
    <t>West Scotland</t>
  </si>
  <si>
    <t>Birds of Paradise Theatre Company</t>
  </si>
  <si>
    <t>Bodysurf Scotland</t>
  </si>
  <si>
    <t>Moray</t>
  </si>
  <si>
    <t>Catherine Wheels Theatre Company</t>
  </si>
  <si>
    <t>East Lothian</t>
  </si>
  <si>
    <t>Midlothian North and Musselburgh</t>
  </si>
  <si>
    <t>CCA:Centre for Contemporary Arts</t>
  </si>
  <si>
    <t>Celtic Connections</t>
  </si>
  <si>
    <t>Centre for the Moving Image</t>
  </si>
  <si>
    <t>Citizens Theatre</t>
  </si>
  <si>
    <t>Glasgow Southside</t>
  </si>
  <si>
    <t>Citymoves Dance Agency</t>
  </si>
  <si>
    <t>Collective</t>
  </si>
  <si>
    <t>Comar</t>
  </si>
  <si>
    <t>Argyll and Bute</t>
  </si>
  <si>
    <t>Conflux Scotland</t>
  </si>
  <si>
    <t>Cove Park</t>
  </si>
  <si>
    <t>Dumbarton</t>
  </si>
  <si>
    <t>Craft Scotland</t>
  </si>
  <si>
    <t>Edinburgh Northern and Leith</t>
  </si>
  <si>
    <t>Creative Carbon Scotland</t>
  </si>
  <si>
    <t>Creative Dundee</t>
  </si>
  <si>
    <t>Dundee City</t>
  </si>
  <si>
    <t>Dundee City West</t>
  </si>
  <si>
    <t>Creative Edinburgh</t>
  </si>
  <si>
    <t>Cryptic</t>
  </si>
  <si>
    <t>Cumbernauld Theatre Trust</t>
  </si>
  <si>
    <t>North Lanarkshire</t>
  </si>
  <si>
    <t>Cumbernauld and Kilsyth</t>
  </si>
  <si>
    <t>Central Scotland</t>
  </si>
  <si>
    <t>Curious Seed</t>
  </si>
  <si>
    <t>Edinburgh Eastern</t>
  </si>
  <si>
    <t>Dance Base</t>
  </si>
  <si>
    <t>Deveron Projects</t>
  </si>
  <si>
    <t>Aberdeenshire</t>
  </si>
  <si>
    <t>Aberdeenshire West</t>
  </si>
  <si>
    <t>Drake Music Scotland</t>
  </si>
  <si>
    <t>Dundee Contemporary Arts</t>
  </si>
  <si>
    <t>Dundee Repertory Theatre</t>
  </si>
  <si>
    <t>Dunedin Consort Trust</t>
  </si>
  <si>
    <t>Eden Court Theatre and Cinema</t>
  </si>
  <si>
    <t>Inverness and Nairn</t>
  </si>
  <si>
    <t>Edinburgh Art Festival</t>
  </si>
  <si>
    <t>Edinburgh International Book festival</t>
  </si>
  <si>
    <t>Edinburgh International Festival Society</t>
  </si>
  <si>
    <t>Edinburgh Printmakers</t>
  </si>
  <si>
    <t>Edinburgh Sculpture Workshop</t>
  </si>
  <si>
    <t>Enterprise Music Scotland</t>
  </si>
  <si>
    <t>Federation of Scottish Theatre</t>
  </si>
  <si>
    <t>Feis Rois</t>
  </si>
  <si>
    <t>Feisean nan Gaidheal</t>
  </si>
  <si>
    <t>Fife Contemporary</t>
  </si>
  <si>
    <t>Fife</t>
  </si>
  <si>
    <t>North East Fife</t>
  </si>
  <si>
    <t>Mid Scotland and Fife</t>
  </si>
  <si>
    <t>Glasgow East Arts company</t>
  </si>
  <si>
    <t>Glasgow Provan</t>
  </si>
  <si>
    <t>Glasgow Film Theatre</t>
  </si>
  <si>
    <t>Glasgow International</t>
  </si>
  <si>
    <t>Glasgow Lunchtime Theatre</t>
  </si>
  <si>
    <t>Glasgow Photography Group</t>
  </si>
  <si>
    <t>Glasgow Print Studio</t>
  </si>
  <si>
    <t>Glasgow Sculpture Studios</t>
  </si>
  <si>
    <t>Glasgow Maryhill and Springburn</t>
  </si>
  <si>
    <t>Glasgow Women's Library</t>
  </si>
  <si>
    <t>Glasgow Shettleston</t>
  </si>
  <si>
    <t>Grid Iron Theatre Company</t>
  </si>
  <si>
    <t>Hands Up for Trad</t>
  </si>
  <si>
    <t>East Dunbartonshire</t>
  </si>
  <si>
    <t>Clydebank and Milngavie</t>
  </si>
  <si>
    <t>Highland Print Studio</t>
  </si>
  <si>
    <t>Horsecross Arts</t>
  </si>
  <si>
    <t>Perth and Kinross</t>
  </si>
  <si>
    <t>Perthshire North</t>
  </si>
  <si>
    <t>Hospitalfield Trust</t>
  </si>
  <si>
    <t>Angus</t>
  </si>
  <si>
    <t>Angus South</t>
  </si>
  <si>
    <t>Imaginate</t>
  </si>
  <si>
    <t>Indepen-dance</t>
  </si>
  <si>
    <t>Glasgow Pollok</t>
  </si>
  <si>
    <t>Luminate</t>
  </si>
  <si>
    <t>Edinburgh Southern</t>
  </si>
  <si>
    <t>Lung Ha Theatre Company</t>
  </si>
  <si>
    <t>Edinburgh Pentlands</t>
  </si>
  <si>
    <t>Lyra</t>
  </si>
  <si>
    <t>Macrobert Art Centre</t>
  </si>
  <si>
    <t>Stirling</t>
  </si>
  <si>
    <t>Clackmannanshire and Dunblane</t>
  </si>
  <si>
    <t>Magnectic North Theatre Company</t>
  </si>
  <si>
    <t>Moniack Mhor Writers Centre</t>
  </si>
  <si>
    <t>National Youth Choir of Scotland</t>
  </si>
  <si>
    <t>NEoN (North East of North)</t>
  </si>
  <si>
    <t>North East Arts Touring</t>
  </si>
  <si>
    <t>North Lands Creative Glass</t>
  </si>
  <si>
    <t>Caithness, Sutherland and Ross</t>
  </si>
  <si>
    <t>Panel</t>
  </si>
  <si>
    <t>Paragon Ensemble</t>
  </si>
  <si>
    <t>Peacock Visual Arts</t>
  </si>
  <si>
    <t>Pitlochry Festival Theatre</t>
  </si>
  <si>
    <t>Playwrights Studio, Scotland</t>
  </si>
  <si>
    <t>Project Ability</t>
  </si>
  <si>
    <t>Publishing Scotland</t>
  </si>
  <si>
    <t>Puppet Animation Scotland</t>
  </si>
  <si>
    <t>Red Note Ensemble</t>
  </si>
  <si>
    <t>Regional Screen Scotland</t>
  </si>
  <si>
    <t>Royal Lyceum Theatre Company</t>
  </si>
  <si>
    <t>Scottish Book Trust</t>
  </si>
  <si>
    <t>Scottish Contemporary Art Network</t>
  </si>
  <si>
    <t>Scottish Ensemble</t>
  </si>
  <si>
    <t>Scottish Music Centre</t>
  </si>
  <si>
    <t>Scottish Music Industry Association</t>
  </si>
  <si>
    <t>Scottish National Jazz Orchestra</t>
  </si>
  <si>
    <t>Scottish Poetry Library</t>
  </si>
  <si>
    <t>Scottish Sculpture Workshop</t>
  </si>
  <si>
    <t>Scottish Youth Dance (Y Dance)</t>
  </si>
  <si>
    <t>Shetland Arts Development Agency</t>
  </si>
  <si>
    <t>Shetland Islands</t>
  </si>
  <si>
    <t>Solar Bear</t>
  </si>
  <si>
    <t>St Magnus International Festival</t>
  </si>
  <si>
    <t>Orkney Islands</t>
  </si>
  <si>
    <t>Starcatchers Productions Ltd</t>
  </si>
  <si>
    <t>Stellar Quines Theatre Company</t>
  </si>
  <si>
    <t>Stills: Centre for Photography</t>
  </si>
  <si>
    <t>Taigh Chearsabhagh Trust</t>
  </si>
  <si>
    <t>The Barn</t>
  </si>
  <si>
    <t>The Common Guild</t>
  </si>
  <si>
    <t>The Fruitmarket Gallery</t>
  </si>
  <si>
    <t>The Gaelic Books Council</t>
  </si>
  <si>
    <t>The National Piping Centre</t>
  </si>
  <si>
    <t>The National Youth Orchestra of Scotland</t>
  </si>
  <si>
    <t>The Pier Arts Centre</t>
  </si>
  <si>
    <t>The Stove Network</t>
  </si>
  <si>
    <t>Dumfries and Galloway</t>
  </si>
  <si>
    <t>Dumfriesshire</t>
  </si>
  <si>
    <t>The Touring Network (Highlands and Islands)</t>
  </si>
  <si>
    <t>The Work Room (Dance) Ltd</t>
  </si>
  <si>
    <t>Theatre gu Leor</t>
  </si>
  <si>
    <t>Timespan</t>
  </si>
  <si>
    <t>Tinderbox Collective</t>
  </si>
  <si>
    <t>Edinburgh Western</t>
  </si>
  <si>
    <t>Toonspeak Young People's Theatre</t>
  </si>
  <si>
    <t>Traditional Arts and Culture Scotland</t>
  </si>
  <si>
    <t>Tramway (Culture and Sport Glasgow)</t>
  </si>
  <si>
    <t>Travelling Gallery</t>
  </si>
  <si>
    <t>Traverse Theatre (Scotland) Ltd</t>
  </si>
  <si>
    <t>Tron Theatre Limited</t>
  </si>
  <si>
    <t>Vanishing Point Theatre Company</t>
  </si>
  <si>
    <t>Visible Fictions</t>
  </si>
  <si>
    <t>Voluntary Arts Scoltand</t>
  </si>
  <si>
    <t>Wigtown Festival Company</t>
  </si>
  <si>
    <t>Galloway and West Dumfries</t>
  </si>
  <si>
    <t>Youth Theatre Arts Scotland</t>
  </si>
  <si>
    <t>Gordon James Napier</t>
  </si>
  <si>
    <t>1745: An Untold Story of Slavery- Cleveland International Film Festival</t>
  </si>
  <si>
    <t>Targeted Fund - Screen: Market and Festival Attendance</t>
  </si>
  <si>
    <t>Lottery</t>
  </si>
  <si>
    <t>Better Days Productions Ltd</t>
  </si>
  <si>
    <t>Glasgow Smiles Better</t>
  </si>
  <si>
    <t>Targeted Fund - Screen: Film Development and Production</t>
  </si>
  <si>
    <t>Lindsay Goodall</t>
  </si>
  <si>
    <t>Dancing Along the Borderline</t>
  </si>
  <si>
    <t>Montrose Pictures Ltd</t>
  </si>
  <si>
    <t>FLINT – HOT DOCS DEALMAKER ATTENDANCE</t>
  </si>
  <si>
    <t>Angus North and Mearns</t>
  </si>
  <si>
    <t>The Dovecot Foundation</t>
  </si>
  <si>
    <t>Transition Funding</t>
  </si>
  <si>
    <t>Targeted Fund - RFO Transition Funding</t>
  </si>
  <si>
    <t>Ayr Gaiety Partnership</t>
  </si>
  <si>
    <t>Ayr</t>
  </si>
  <si>
    <t>South Ayrshire</t>
  </si>
  <si>
    <t>Festival City Theatres Trust</t>
  </si>
  <si>
    <t>NVA (Europe) Ltd</t>
  </si>
  <si>
    <t>Dance House Glasgow</t>
  </si>
  <si>
    <t>Cultural Enterprise Office</t>
  </si>
  <si>
    <t>Fire Exit Ltd</t>
  </si>
  <si>
    <t>Culture Republic</t>
  </si>
  <si>
    <t>plan B Collaborative Theatre Ltd</t>
  </si>
  <si>
    <t>Rapture Theatre</t>
  </si>
  <si>
    <t>Hebrides Ensemble</t>
  </si>
  <si>
    <t>Edinburgh UNESCO City of Literature Trust</t>
  </si>
  <si>
    <t>Janice Parker Projects</t>
  </si>
  <si>
    <t>Amber Content Ltd</t>
  </si>
  <si>
    <t>Teenage Superstars</t>
  </si>
  <si>
    <t>Targeted Fund - Screen: Distribution and Exhibition Fund</t>
  </si>
  <si>
    <t>Outside Scotland</t>
  </si>
  <si>
    <t>Mischief La-Bas Limited</t>
  </si>
  <si>
    <t>Edinburgh Festival Fringe Society</t>
  </si>
  <si>
    <t>Transition Fund</t>
  </si>
  <si>
    <t>Transmission</t>
  </si>
  <si>
    <t>The Cumnock Tryst</t>
  </si>
  <si>
    <t>The Cumnock Tryst 2018</t>
  </si>
  <si>
    <t>Open Project Fund</t>
  </si>
  <si>
    <t>Cunninghame North</t>
  </si>
  <si>
    <t>North Ayrshire</t>
  </si>
  <si>
    <t>Recollective</t>
  </si>
  <si>
    <t>The Barrowland: Music, Memory, History (working title)</t>
  </si>
  <si>
    <t>Claire Halleran &amp; Lisa Sangster</t>
  </si>
  <si>
    <t>The Envelope Room – Designers network</t>
  </si>
  <si>
    <t>Frances M Lynch</t>
  </si>
  <si>
    <t>ECHOES</t>
  </si>
  <si>
    <t>Nutshell</t>
  </si>
  <si>
    <t>Handfast</t>
  </si>
  <si>
    <t>The Outside Track</t>
  </si>
  <si>
    <t>Recording and promotional release of ‘All the Fair Ladies’ by The Outside Track</t>
  </si>
  <si>
    <t>Caroline Bowditch</t>
  </si>
  <si>
    <t>(Re)Defining Beauty</t>
  </si>
  <si>
    <t>Gordon Douglas</t>
  </si>
  <si>
    <t>Research and Development 2018/19: How do we collaborate?</t>
  </si>
  <si>
    <t>Eilean Eisdeal</t>
  </si>
  <si>
    <t>Easdale Island Arts Programme 2018</t>
  </si>
  <si>
    <t>Maria Stoian</t>
  </si>
  <si>
    <t>Toronto Comic Arts Festival and Montreal Bookstore Event</t>
  </si>
  <si>
    <t>Doug Johnstone</t>
  </si>
  <si>
    <t>The Skelfs</t>
  </si>
  <si>
    <t>Trufflepig Films Limited</t>
  </si>
  <si>
    <t>HotDocs world premiere</t>
  </si>
  <si>
    <t>GMAC Film</t>
  </si>
  <si>
    <t>GMAC Programme 2018-2019</t>
  </si>
  <si>
    <t>Targeted Fund - Film Education</t>
  </si>
  <si>
    <t>Glasgow Film</t>
  </si>
  <si>
    <t>Film Hub Scotland 2018-19</t>
  </si>
  <si>
    <t>Targeted Fund - Film Hub Scotland</t>
  </si>
  <si>
    <t>Tako Taal</t>
  </si>
  <si>
    <t>Halo Naevus: Research and Development</t>
  </si>
  <si>
    <t>Catherine Makin</t>
  </si>
  <si>
    <t>Part of the Picture - Autumn Tour 2018</t>
  </si>
  <si>
    <t>Peter Lannon</t>
  </si>
  <si>
    <t>Development of SUPERFAN’s ‘Like Animals’, Autumn 2018</t>
  </si>
  <si>
    <t>Scottish Universities' International Summer School</t>
  </si>
  <si>
    <t>Edwin Morgan Translation Fellowship (EMTF)</t>
  </si>
  <si>
    <t>Catriona Price</t>
  </si>
  <si>
    <t>Fara – North American touring 2018</t>
  </si>
  <si>
    <t>Michael John McCarthy</t>
  </si>
  <si>
    <t>Album Recording - The Hour We Knew Nothing of Each Other</t>
  </si>
  <si>
    <t>An Lanntair Ltd</t>
  </si>
  <si>
    <t>Gaelic Arts Network – Extended Audit and Needs Analysis Consultation</t>
  </si>
  <si>
    <t>Targeted Fund - Gaelic Arts Development</t>
  </si>
  <si>
    <t>Kindle Entertainment Productions Ltd</t>
  </si>
  <si>
    <t>The A List</t>
  </si>
  <si>
    <t>Targeted Fund - Production Growth Fund</t>
  </si>
  <si>
    <t>Hopscotch Films Ltd</t>
  </si>
  <si>
    <t>Eminent Monster</t>
  </si>
  <si>
    <t>GID Films Ltd</t>
  </si>
  <si>
    <t>SCHEME BIRDS (production)</t>
  </si>
  <si>
    <t>Children's Classic Concerts</t>
  </si>
  <si>
    <t>Children’s Classic Concerts - 2018-19 Season</t>
  </si>
  <si>
    <t>Africa in Motion</t>
  </si>
  <si>
    <t>Africa in Motion (AiM) Film Festival 2018</t>
  </si>
  <si>
    <t>Cromarty and Resolis Film Society</t>
  </si>
  <si>
    <t>Cromarty Film Festival 2018</t>
  </si>
  <si>
    <t>UZ Arts</t>
  </si>
  <si>
    <t>Sura Medura – Scotland</t>
  </si>
  <si>
    <t>Simone Kenyon</t>
  </si>
  <si>
    <t>Into The Mountain</t>
  </si>
  <si>
    <t>Ceolas Uibhist</t>
  </si>
  <si>
    <t>Ceolas 2018</t>
  </si>
  <si>
    <t>Isle of Gigha Music Festival Committee</t>
  </si>
  <si>
    <t>Isle of Gigha Music Festival</t>
  </si>
  <si>
    <t>Graham Costello</t>
  </si>
  <si>
    <t>Graham Costello’s STRATA - Debut Album   Video Campaign</t>
  </si>
  <si>
    <t>Joseph Farrell</t>
  </si>
  <si>
    <t>“Muriel Spark's Centenary” at the Pisa Book Festival 2018</t>
  </si>
  <si>
    <t>Scots Radio</t>
  </si>
  <si>
    <t>Victoria McNulty</t>
  </si>
  <si>
    <t>Confessionals</t>
  </si>
  <si>
    <t>Tromolo Productions Ltd</t>
  </si>
  <si>
    <t>Development Of International Gig-Theatre Collaboration</t>
  </si>
  <si>
    <t>Merav Israel</t>
  </si>
  <si>
    <t>Aluma</t>
  </si>
  <si>
    <t>Ilana Halperin</t>
  </si>
  <si>
    <t>The Rock Cycle (Yamaguchi)</t>
  </si>
  <si>
    <t>Strathkelvin and Bearsden</t>
  </si>
  <si>
    <t>Raindog Ltd</t>
  </si>
  <si>
    <t>Moe’s MS (Working Title)</t>
  </si>
  <si>
    <t>Bofa Productions Limited</t>
  </si>
  <si>
    <t>Cannes Film Festival</t>
  </si>
  <si>
    <t>Red Kite Animation Limited</t>
  </si>
  <si>
    <t>CANNES FILM FESTIVAL</t>
  </si>
  <si>
    <t>Aconite Productions</t>
  </si>
  <si>
    <t>Cannes Film Festival 2018</t>
  </si>
  <si>
    <t>Rutherglen</t>
  </si>
  <si>
    <t>South Lanarkshire</t>
  </si>
  <si>
    <t>Louise Barrington</t>
  </si>
  <si>
    <t>A three month period of reflection, research and development</t>
  </si>
  <si>
    <t>Neil Callaghan</t>
  </si>
  <si>
    <t>PHENOMENA</t>
  </si>
  <si>
    <t>Eilidh MacAskill and Rosana Cade</t>
  </si>
  <si>
    <t>MOOT MOOT</t>
  </si>
  <si>
    <t>Jack Webb</t>
  </si>
  <si>
    <t>79 Spaces</t>
  </si>
  <si>
    <t>Sam Ainsley</t>
  </si>
  <si>
    <t>The Idea of North</t>
  </si>
  <si>
    <t xml:space="preserve">Please note the funding awards listed remain offers until such time as all terms and conditions have been formally accepted and fulfilled by the Awardees. In the event of failure to accept any offer the value of the Award will be withdrawn and credited to future Funding Panels.     </t>
  </si>
  <si>
    <t>Awards Listing Key</t>
  </si>
  <si>
    <t>The listings provide the following information about the awards:</t>
  </si>
  <si>
    <t>The name of the applicant in receipt of an award</t>
  </si>
  <si>
    <t>Project Title</t>
  </si>
  <si>
    <t>The name given to the activity or project by the recipient</t>
  </si>
  <si>
    <t>Funding Programme</t>
  </si>
  <si>
    <t>The name of the funding programme the award was made from</t>
  </si>
  <si>
    <t>Lottery/GIA</t>
  </si>
  <si>
    <t>Indicates if the funding came from the National Lottery, or GIA (Grant in Aid) from the Scottish Government</t>
  </si>
  <si>
    <t>Amount of money offered to the recipient</t>
  </si>
  <si>
    <t>Decision date</t>
  </si>
  <si>
    <t xml:space="preserve">The date of the decision by the Creative Scotland to offer the award </t>
  </si>
  <si>
    <t>Parliamentary Constituency</t>
  </si>
  <si>
    <t>The Parliamentary Constituency in which the applicant is based</t>
  </si>
  <si>
    <t>Local authority area</t>
  </si>
  <si>
    <t>The Local authority in which the recipient resides</t>
  </si>
  <si>
    <t>Region</t>
  </si>
  <si>
    <t>The region in which the recipient resides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</si>
</sst>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yy;@"/>
    <numFmt numFmtId="165" formatCode="&quot;£&quot;#,##0"/>
    <numFmt numFmtId="166" formatCode="dd/mm/yyyy\ hh:mm\ AM/PM"/>
    <numFmt numFmtId="167" formatCode="dd/mm/yyyy;@"/>
    <numFmt numFmtId="168" formatCode="&quot;£&quot;#,##0.00"/>
  </numFmts>
  <fonts count="15">
    <font>
      <sz val="11"/>
      <color theme="1"/>
      <name val="Calibri"/>
      <family val="2"/>
      <scheme val="minor"/>
    </font>
    <font>
      <sz val="11"/>
      <color theme="1"/>
      <name val="Verdana"/>
      <family val="2"/>
    </font>
    <font>
      <sz val="11"/>
      <color theme="1"/>
      <name val="Verdana"/>
      <family val="2"/>
    </font>
    <font>
      <sz val="11"/>
      <color theme="1"/>
      <name val="Calibri"/>
      <family val="2"/>
      <scheme val="minor"/>
    </font>
    <font>
      <b/>
      <sz val="12"/>
      <color rgb="FF000000"/>
      <name val="Verdana"/>
      <family val="2"/>
    </font>
    <font>
      <sz val="12"/>
      <color rgb="FF000000"/>
      <name val="Verdana"/>
      <family val="2"/>
    </font>
    <font>
      <sz val="12"/>
      <color theme="1"/>
      <name val="Verdana"/>
      <family val="2"/>
    </font>
    <font>
      <sz val="10"/>
      <name val="Arial"/>
      <family val="2"/>
    </font>
    <font>
      <sz val="11"/>
      <name val="Calibri"/>
      <family val="2"/>
      <scheme val="minor"/>
    </font>
    <font>
      <b/>
      <sz val="11"/>
      <name val="Calibri"/>
      <family val="2"/>
      <scheme val="minor"/>
    </font>
    <font>
      <sz val="10"/>
      <color indexed="8"/>
      <name val="Arial"/>
      <family val="2"/>
    </font>
    <font>
      <sz val="10"/>
      <color indexed="8"/>
      <name val="Arial"/>
      <family val="2"/>
    </font>
    <font>
      <sz val="11"/>
      <color rgb="FF000000"/>
      <name val="Calibri"/>
      <family val="2"/>
      <scheme val="minor"/>
    </font>
    <font>
      <sz val="11"/>
      <color indexed="8"/>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3" fillId="0" borderId="0"/>
    <xf numFmtId="0" fontId="7" fillId="0" borderId="0"/>
    <xf numFmtId="0" fontId="7" fillId="0" borderId="0"/>
    <xf numFmtId="0" fontId="7" fillId="0" borderId="0"/>
    <xf numFmtId="0" fontId="10" fillId="0" borderId="0"/>
    <xf numFmtId="0" fontId="10" fillId="0" borderId="0"/>
    <xf numFmtId="0" fontId="11" fillId="0" borderId="0"/>
    <xf numFmtId="44" fontId="3" fillId="0" borderId="0" applyFont="0" applyFill="0" applyBorder="0" applyAlignment="0" applyProtection="0"/>
    <xf numFmtId="0" fontId="10" fillId="0" borderId="0"/>
    <xf numFmtId="0" fontId="2" fillId="0" borderId="0"/>
    <xf numFmtId="44" fontId="2" fillId="0" borderId="0" applyFont="0" applyFill="0" applyBorder="0" applyAlignment="0" applyProtection="0"/>
    <xf numFmtId="0" fontId="13" fillId="0" borderId="0"/>
    <xf numFmtId="9" fontId="7"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4" fillId="0" borderId="0" xfId="0" applyFont="1"/>
    <xf numFmtId="0" fontId="5" fillId="0" borderId="0" xfId="0" applyFont="1"/>
    <xf numFmtId="0" fontId="6" fillId="0" borderId="0" xfId="0" applyFont="1"/>
    <xf numFmtId="0" fontId="9" fillId="3" borderId="1" xfId="3" applyFont="1" applyFill="1" applyBorder="1" applyAlignment="1">
      <alignment vertical="top"/>
    </xf>
    <xf numFmtId="0" fontId="9" fillId="3" borderId="1" xfId="3" applyFont="1" applyFill="1" applyBorder="1" applyAlignment="1">
      <alignment vertical="top" wrapText="1"/>
    </xf>
    <xf numFmtId="4" fontId="9" fillId="3" borderId="1" xfId="3" applyNumberFormat="1" applyFont="1" applyFill="1" applyBorder="1" applyAlignment="1">
      <alignment vertical="top" wrapText="1"/>
    </xf>
    <xf numFmtId="0" fontId="3" fillId="2" borderId="0" xfId="0" applyFont="1" applyFill="1" applyAlignment="1">
      <alignment vertical="top" wrapText="1"/>
    </xf>
    <xf numFmtId="0" fontId="3" fillId="2" borderId="0" xfId="0" applyFont="1" applyFill="1"/>
    <xf numFmtId="0" fontId="13" fillId="0" borderId="1" xfId="5" applyFont="1" applyBorder="1"/>
    <xf numFmtId="0" fontId="13" fillId="2" borderId="1" xfId="7" applyFont="1" applyFill="1" applyBorder="1"/>
    <xf numFmtId="0" fontId="13" fillId="0" borderId="1" xfId="7" applyFont="1" applyBorder="1"/>
    <xf numFmtId="0" fontId="3" fillId="2" borderId="0" xfId="0" applyFont="1" applyFill="1" applyAlignment="1">
      <alignment vertical="top"/>
    </xf>
    <xf numFmtId="0" fontId="8" fillId="0" borderId="1" xfId="0" applyFont="1" applyBorder="1"/>
    <xf numFmtId="0" fontId="3" fillId="2" borderId="1" xfId="0" applyFont="1" applyFill="1" applyBorder="1" applyAlignment="1">
      <alignment vertical="top"/>
    </xf>
    <xf numFmtId="165" fontId="9" fillId="3" borderId="1" xfId="3" applyNumberFormat="1" applyFont="1" applyFill="1" applyBorder="1" applyAlignment="1">
      <alignment vertical="top"/>
    </xf>
    <xf numFmtId="164" fontId="9" fillId="3" borderId="1" xfId="3" applyNumberFormat="1" applyFont="1" applyFill="1" applyBorder="1" applyAlignment="1">
      <alignment vertical="top"/>
    </xf>
    <xf numFmtId="165" fontId="9" fillId="3" borderId="1" xfId="3" applyNumberFormat="1" applyFont="1" applyFill="1" applyBorder="1" applyAlignment="1">
      <alignment vertical="top" wrapText="1"/>
    </xf>
    <xf numFmtId="165" fontId="8" fillId="0" borderId="1" xfId="8" applyNumberFormat="1" applyFont="1" applyFill="1" applyBorder="1" applyAlignment="1"/>
    <xf numFmtId="14" fontId="3" fillId="0" borderId="1" xfId="0" applyNumberFormat="1" applyFont="1" applyBorder="1"/>
    <xf numFmtId="0" fontId="3" fillId="0" borderId="0" xfId="0" applyFont="1"/>
    <xf numFmtId="166" fontId="12" fillId="2" borderId="1" xfId="0" applyNumberFormat="1" applyFont="1" applyFill="1" applyBorder="1"/>
    <xf numFmtId="0" fontId="12" fillId="2" borderId="1" xfId="0" applyFont="1" applyFill="1" applyBorder="1"/>
    <xf numFmtId="0" fontId="12" fillId="0" borderId="1" xfId="0" applyFont="1" applyBorder="1"/>
    <xf numFmtId="165" fontId="12" fillId="2" borderId="1" xfId="0" applyNumberFormat="1" applyFont="1" applyFill="1" applyBorder="1"/>
    <xf numFmtId="14" fontId="3" fillId="2" borderId="1" xfId="0" applyNumberFormat="1" applyFont="1" applyFill="1" applyBorder="1"/>
    <xf numFmtId="0" fontId="13" fillId="2" borderId="1" xfId="6" applyFont="1" applyFill="1" applyBorder="1"/>
    <xf numFmtId="166" fontId="12" fillId="0" borderId="1" xfId="0" applyNumberFormat="1" applyFont="1" applyBorder="1"/>
    <xf numFmtId="165" fontId="12" fillId="0" borderId="1" xfId="0" applyNumberFormat="1" applyFont="1" applyBorder="1"/>
    <xf numFmtId="0" fontId="13" fillId="0" borderId="1" xfId="6" applyFont="1" applyBorder="1"/>
    <xf numFmtId="14" fontId="12" fillId="2" borderId="1" xfId="0" applyNumberFormat="1" applyFont="1" applyFill="1" applyBorder="1"/>
    <xf numFmtId="167" fontId="3" fillId="0" borderId="1" xfId="0" applyNumberFormat="1" applyFont="1" applyBorder="1"/>
    <xf numFmtId="165" fontId="3" fillId="2" borderId="0" xfId="0" applyNumberFormat="1" applyFont="1" applyFill="1" applyAlignment="1">
      <alignment vertical="top"/>
    </xf>
    <xf numFmtId="164" fontId="3" fillId="2" borderId="0" xfId="0" applyNumberFormat="1" applyFont="1" applyFill="1" applyAlignment="1">
      <alignment vertical="top"/>
    </xf>
    <xf numFmtId="165" fontId="3" fillId="2" borderId="0" xfId="0" applyNumberFormat="1" applyFont="1" applyFill="1" applyAlignment="1">
      <alignment vertical="top" wrapText="1"/>
    </xf>
    <xf numFmtId="165" fontId="13" fillId="0" borderId="1" xfId="5" applyNumberFormat="1" applyFont="1" applyBorder="1"/>
    <xf numFmtId="14" fontId="13" fillId="0" borderId="1" xfId="5" applyNumberFormat="1" applyFont="1" applyBorder="1"/>
    <xf numFmtId="0" fontId="14" fillId="0" borderId="1" xfId="9" applyFont="1" applyBorder="1"/>
    <xf numFmtId="166" fontId="12" fillId="2" borderId="1" xfId="15" applyNumberFormat="1" applyFont="1" applyFill="1" applyBorder="1" applyAlignment="1">
      <alignment horizontal="left" vertical="center"/>
    </xf>
    <xf numFmtId="0" fontId="12" fillId="2" borderId="1" xfId="15" applyFont="1" applyFill="1" applyBorder="1" applyAlignment="1">
      <alignment horizontal="left" vertical="center"/>
    </xf>
    <xf numFmtId="166" fontId="12" fillId="2" borderId="1" xfId="15" applyNumberFormat="1" applyFont="1" applyFill="1" applyBorder="1" applyAlignment="1">
      <alignment vertical="center"/>
    </xf>
    <xf numFmtId="0" fontId="13" fillId="2" borderId="1" xfId="5" applyFont="1" applyFill="1" applyBorder="1" applyAlignment="1">
      <alignment vertical="center"/>
    </xf>
    <xf numFmtId="0" fontId="3" fillId="2" borderId="0" xfId="15" applyFont="1" applyFill="1" applyAlignment="1">
      <alignment horizontal="left" vertical="center"/>
    </xf>
    <xf numFmtId="166" fontId="12" fillId="2" borderId="0" xfId="15" applyNumberFormat="1" applyFont="1" applyFill="1" applyAlignment="1">
      <alignment horizontal="left" vertical="center"/>
    </xf>
    <xf numFmtId="0" fontId="12" fillId="2" borderId="0" xfId="15" applyFont="1" applyFill="1" applyAlignment="1">
      <alignment horizontal="left" vertical="center"/>
    </xf>
    <xf numFmtId="166" fontId="12" fillId="2" borderId="0" xfId="15" applyNumberFormat="1" applyFont="1" applyFill="1" applyAlignment="1">
      <alignment vertical="center"/>
    </xf>
    <xf numFmtId="168" fontId="12" fillId="2" borderId="0" xfId="15" applyNumberFormat="1" applyFont="1" applyFill="1" applyAlignment="1">
      <alignment horizontal="left" vertical="center"/>
    </xf>
    <xf numFmtId="14" fontId="3" fillId="2" borderId="0" xfId="15" applyNumberFormat="1" applyFont="1" applyFill="1" applyAlignment="1">
      <alignment horizontal="left" vertical="center"/>
    </xf>
    <xf numFmtId="0" fontId="13" fillId="2" borderId="0" xfId="5" applyFont="1" applyFill="1" applyAlignment="1">
      <alignment vertical="center"/>
    </xf>
    <xf numFmtId="14" fontId="3" fillId="2" borderId="1" xfId="15" applyNumberFormat="1" applyFont="1" applyFill="1" applyBorder="1" applyAlignment="1">
      <alignment horizontal="right" vertical="center"/>
    </xf>
    <xf numFmtId="165" fontId="12" fillId="2" borderId="1" xfId="15" applyNumberFormat="1" applyFont="1" applyFill="1" applyBorder="1" applyAlignment="1">
      <alignment horizontal="right" vertical="center"/>
    </xf>
    <xf numFmtId="165" fontId="12" fillId="2" borderId="0" xfId="15" applyNumberFormat="1" applyFont="1" applyFill="1" applyAlignment="1">
      <alignment horizontal="left" vertical="center"/>
    </xf>
    <xf numFmtId="0" fontId="8" fillId="2" borderId="0" xfId="2" applyFont="1" applyFill="1" applyAlignment="1">
      <alignment vertical="top"/>
    </xf>
    <xf numFmtId="0" fontId="3" fillId="2" borderId="0" xfId="0" applyFont="1" applyFill="1" applyAlignment="1">
      <alignment vertical="top"/>
    </xf>
  </cellXfs>
  <cellStyles count="18">
    <cellStyle name="Currency" xfId="8" builtinId="4"/>
    <cellStyle name="Currency 2" xfId="11" xr:uid="{00000000-0005-0000-0000-000001000000}"/>
    <cellStyle name="Currency 2 2" xfId="16" xr:uid="{00000000-0005-0000-0000-000002000000}"/>
    <cellStyle name="Currency 3" xfId="14" xr:uid="{00000000-0005-0000-0000-000003000000}"/>
    <cellStyle name="Currency 4" xfId="17" xr:uid="{00000000-0005-0000-0000-000004000000}"/>
    <cellStyle name="Normal" xfId="0" builtinId="0"/>
    <cellStyle name="Normal 2" xfId="1" xr:uid="{00000000-0005-0000-0000-000006000000}"/>
    <cellStyle name="Normal 3" xfId="4" xr:uid="{00000000-0005-0000-0000-000007000000}"/>
    <cellStyle name="Normal 3 2" xfId="12" xr:uid="{00000000-0005-0000-0000-000008000000}"/>
    <cellStyle name="Normal 4" xfId="10" xr:uid="{00000000-0005-0000-0000-000009000000}"/>
    <cellStyle name="Normal 5" xfId="15" xr:uid="{00000000-0005-0000-0000-00000A000000}"/>
    <cellStyle name="Normal 6" xfId="3" xr:uid="{00000000-0005-0000-0000-00000B000000}"/>
    <cellStyle name="Normal 9" xfId="2" xr:uid="{00000000-0005-0000-0000-00000C000000}"/>
    <cellStyle name="Normal_Apr18 raw" xfId="7" xr:uid="{00000000-0005-0000-0000-00000D000000}"/>
    <cellStyle name="Normal_FINAL - Mar18" xfId="5" xr:uid="{00000000-0005-0000-0000-00000E000000}"/>
    <cellStyle name="Normal_Sheet1" xfId="6" xr:uid="{00000000-0005-0000-0000-00000F000000}"/>
    <cellStyle name="Normal_Sheet1_1" xfId="9" xr:uid="{00000000-0005-0000-0000-000010000000}"/>
    <cellStyle name="Percent 2" xfId="13" xr:uid="{00000000-0005-0000-0000-000011000000}"/>
  </cellStyles>
  <dxfs count="8">
    <dxf>
      <font>
        <b/>
        <i val="0"/>
        <color theme="0"/>
      </font>
      <fill>
        <patternFill>
          <bgColor rgb="FF7030A0"/>
        </patternFill>
      </fill>
    </dxf>
    <dxf>
      <font>
        <b/>
        <i val="0"/>
        <color rgb="FFFF0000"/>
      </font>
    </dxf>
    <dxf>
      <font>
        <b/>
        <i val="0"/>
        <color theme="0"/>
      </font>
      <fill>
        <patternFill>
          <bgColor rgb="FF7030A0"/>
        </patternFill>
      </fill>
    </dxf>
    <dxf>
      <font>
        <b val="0"/>
        <i/>
        <color theme="0"/>
      </font>
      <fill>
        <patternFill>
          <bgColor theme="1" tint="0.499984740745262"/>
        </patternFill>
      </fill>
    </dxf>
    <dxf>
      <font>
        <b/>
        <i val="0"/>
        <color theme="0"/>
      </font>
      <fill>
        <patternFill>
          <bgColor rgb="FF7030A0"/>
        </patternFill>
      </fill>
    </dxf>
    <dxf>
      <font>
        <b/>
        <i val="0"/>
        <color rgb="FFFF0000"/>
      </font>
    </dxf>
    <dxf>
      <font>
        <b/>
        <i val="0"/>
        <color theme="0"/>
      </font>
      <fill>
        <patternFill>
          <bgColor rgb="FF7030A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xdr:col>
      <xdr:colOff>1152525</xdr:colOff>
      <xdr:row>0</xdr:row>
      <xdr:rowOff>1933575</xdr:rowOff>
    </xdr:to>
    <xdr:pic>
      <xdr:nvPicPr>
        <xdr:cNvPr id="6" name="Picture 5" descr="csmono_200x200.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2028825"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1495425</xdr:colOff>
      <xdr:row>0</xdr:row>
      <xdr:rowOff>397490</xdr:rowOff>
    </xdr:from>
    <xdr:to>
      <xdr:col>3</xdr:col>
      <xdr:colOff>1323975</xdr:colOff>
      <xdr:row>0</xdr:row>
      <xdr:rowOff>1499765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8900" y="397490"/>
          <a:ext cx="6619875" cy="1102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PRIVATE/Awards/Project%20Codes/Project%20Codes%202018-19/PCI%20Sheet%20&amp;%20Budget%20Rec%202018-19%20&#8212;%20G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A PCI Data &amp; Journal"/>
      <sheetName val="GIA PCI Budget Rec"/>
      <sheetName val="GIA Project Expenses"/>
      <sheetName val="Workings &amp; Notes"/>
      <sheetName val="Project Expenses Pivot"/>
      <sheetName val="CSI"/>
      <sheetName val="GIA Analysis"/>
      <sheetName val="Reference &amp; Lookups"/>
      <sheetName val="Final 2014-15 PCIs"/>
    </sheetNames>
    <sheetDataSet>
      <sheetData sheetId="0"/>
      <sheetData sheetId="1"/>
      <sheetData sheetId="2"/>
      <sheetData sheetId="3"/>
      <sheetData sheetId="4"/>
      <sheetData sheetId="5"/>
      <sheetData sheetId="6"/>
      <sheetData sheetId="7">
        <row r="16">
          <cell r="R16" t="str">
            <v>GG</v>
          </cell>
        </row>
      </sheetData>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3"/>
  <sheetViews>
    <sheetView tabSelected="1" zoomScaleNormal="100" workbookViewId="0">
      <selection activeCell="A2" sqref="A2:A192"/>
    </sheetView>
  </sheetViews>
  <sheetFormatPr defaultColWidth="8.85546875" defaultRowHeight="14.45"/>
  <cols>
    <col min="1" max="1" width="17" style="12" customWidth="1"/>
    <col min="2" max="2" width="37" style="12" customWidth="1"/>
    <col min="3" max="3" width="64.85546875" style="7" customWidth="1"/>
    <col min="4" max="4" width="49" style="7" bestFit="1" customWidth="1"/>
    <col min="5" max="5" width="22" style="12" customWidth="1"/>
    <col min="6" max="6" width="16.7109375" style="32" bestFit="1" customWidth="1"/>
    <col min="7" max="7" width="11.28515625" style="33" bestFit="1" customWidth="1"/>
    <col min="8" max="8" width="32.28515625" style="12" bestFit="1" customWidth="1"/>
    <col min="9" max="9" width="32.5703125" style="34" bestFit="1" customWidth="1"/>
    <col min="10" max="10" width="20.28515625" style="7" bestFit="1" customWidth="1"/>
    <col min="11" max="16384" width="8.85546875" style="12"/>
  </cols>
  <sheetData>
    <row r="1" spans="1:9" s="53" customFormat="1" ht="154.5" customHeight="1">
      <c r="A1" s="52"/>
    </row>
    <row r="2" spans="1:9" s="8" customFormat="1">
      <c r="A2" s="4" t="s">
        <v>0</v>
      </c>
      <c r="B2" s="5" t="s">
        <v>1</v>
      </c>
      <c r="C2" s="5" t="s">
        <v>2</v>
      </c>
      <c r="D2" s="6" t="s">
        <v>3</v>
      </c>
      <c r="E2" s="15" t="s">
        <v>4</v>
      </c>
      <c r="F2" s="16" t="s">
        <v>5</v>
      </c>
      <c r="G2" s="4" t="s">
        <v>6</v>
      </c>
      <c r="H2" s="17" t="s">
        <v>7</v>
      </c>
      <c r="I2" s="5" t="s">
        <v>8</v>
      </c>
    </row>
    <row r="3" spans="1:9" s="8" customFormat="1">
      <c r="A3" s="13" t="s">
        <v>9</v>
      </c>
      <c r="B3" s="13" t="s">
        <v>10</v>
      </c>
      <c r="C3" s="13" t="s">
        <v>11</v>
      </c>
      <c r="D3" s="13" t="s">
        <v>12</v>
      </c>
      <c r="E3" s="18">
        <v>81990</v>
      </c>
      <c r="F3" s="19">
        <v>43192</v>
      </c>
      <c r="G3" s="37" t="s">
        <v>13</v>
      </c>
      <c r="H3" s="37" t="s">
        <v>14</v>
      </c>
      <c r="I3" s="37" t="s">
        <v>15</v>
      </c>
    </row>
    <row r="4" spans="1:9" s="20" customFormat="1">
      <c r="A4" s="13" t="s">
        <v>16</v>
      </c>
      <c r="B4" s="13" t="s">
        <v>10</v>
      </c>
      <c r="C4" s="13" t="s">
        <v>11</v>
      </c>
      <c r="D4" s="13" t="s">
        <v>12</v>
      </c>
      <c r="E4" s="18">
        <v>333250</v>
      </c>
      <c r="F4" s="19">
        <v>43192</v>
      </c>
      <c r="G4" s="37" t="s">
        <v>17</v>
      </c>
      <c r="H4" s="37" t="s">
        <v>18</v>
      </c>
      <c r="I4" s="37" t="s">
        <v>19</v>
      </c>
    </row>
    <row r="5" spans="1:9" s="8" customFormat="1">
      <c r="A5" s="13" t="s">
        <v>20</v>
      </c>
      <c r="B5" s="13" t="s">
        <v>10</v>
      </c>
      <c r="C5" s="13" t="s">
        <v>11</v>
      </c>
      <c r="D5" s="13" t="s">
        <v>12</v>
      </c>
      <c r="E5" s="18">
        <v>115000</v>
      </c>
      <c r="F5" s="19">
        <v>43192</v>
      </c>
      <c r="G5" s="37" t="s">
        <v>21</v>
      </c>
      <c r="H5" s="37" t="s">
        <v>22</v>
      </c>
      <c r="I5" s="37" t="s">
        <v>23</v>
      </c>
    </row>
    <row r="6" spans="1:9" s="8" customFormat="1">
      <c r="A6" s="13" t="s">
        <v>24</v>
      </c>
      <c r="B6" s="13" t="s">
        <v>10</v>
      </c>
      <c r="C6" s="13" t="s">
        <v>11</v>
      </c>
      <c r="D6" s="13" t="s">
        <v>12</v>
      </c>
      <c r="E6" s="18">
        <v>403332</v>
      </c>
      <c r="F6" s="19">
        <v>43192</v>
      </c>
      <c r="G6" s="37" t="s">
        <v>25</v>
      </c>
      <c r="H6" s="37" t="s">
        <v>26</v>
      </c>
      <c r="I6" s="37" t="s">
        <v>27</v>
      </c>
    </row>
    <row r="7" spans="1:9" s="8" customFormat="1">
      <c r="A7" s="13" t="s">
        <v>28</v>
      </c>
      <c r="B7" s="13" t="s">
        <v>10</v>
      </c>
      <c r="C7" s="13" t="s">
        <v>11</v>
      </c>
      <c r="D7" s="13" t="s">
        <v>12</v>
      </c>
      <c r="E7" s="18">
        <v>200000</v>
      </c>
      <c r="F7" s="19">
        <v>43192</v>
      </c>
      <c r="G7" s="37" t="s">
        <v>29</v>
      </c>
      <c r="H7" s="37" t="s">
        <v>30</v>
      </c>
      <c r="I7" s="37" t="s">
        <v>31</v>
      </c>
    </row>
    <row r="8" spans="1:9" s="8" customFormat="1">
      <c r="A8" s="13" t="s">
        <v>32</v>
      </c>
      <c r="B8" s="13" t="s">
        <v>10</v>
      </c>
      <c r="C8" s="13" t="s">
        <v>11</v>
      </c>
      <c r="D8" s="13" t="s">
        <v>12</v>
      </c>
      <c r="E8" s="18">
        <v>200000</v>
      </c>
      <c r="F8" s="19">
        <v>43192</v>
      </c>
      <c r="G8" s="37" t="s">
        <v>29</v>
      </c>
      <c r="H8" s="37" t="s">
        <v>30</v>
      </c>
      <c r="I8" s="37" t="s">
        <v>31</v>
      </c>
    </row>
    <row r="9" spans="1:9" s="8" customFormat="1">
      <c r="A9" s="13" t="s">
        <v>33</v>
      </c>
      <c r="B9" s="13" t="s">
        <v>10</v>
      </c>
      <c r="C9" s="13" t="s">
        <v>11</v>
      </c>
      <c r="D9" s="13" t="s">
        <v>12</v>
      </c>
      <c r="E9" s="18">
        <v>150000</v>
      </c>
      <c r="F9" s="19">
        <v>43192</v>
      </c>
      <c r="G9" s="37" t="s">
        <v>34</v>
      </c>
      <c r="H9" s="37" t="s">
        <v>35</v>
      </c>
      <c r="I9" s="37" t="s">
        <v>27</v>
      </c>
    </row>
    <row r="10" spans="1:9" s="8" customFormat="1">
      <c r="A10" s="13" t="s">
        <v>36</v>
      </c>
      <c r="B10" s="13" t="s">
        <v>10</v>
      </c>
      <c r="C10" s="13" t="s">
        <v>11</v>
      </c>
      <c r="D10" s="13" t="s">
        <v>12</v>
      </c>
      <c r="E10" s="18">
        <v>201615</v>
      </c>
      <c r="F10" s="19">
        <v>43192</v>
      </c>
      <c r="G10" s="37" t="s">
        <v>13</v>
      </c>
      <c r="H10" s="37" t="s">
        <v>37</v>
      </c>
      <c r="I10" s="37" t="s">
        <v>15</v>
      </c>
    </row>
    <row r="11" spans="1:9" s="8" customFormat="1">
      <c r="A11" s="13" t="s">
        <v>38</v>
      </c>
      <c r="B11" s="13" t="s">
        <v>10</v>
      </c>
      <c r="C11" s="13" t="s">
        <v>11</v>
      </c>
      <c r="D11" s="13" t="s">
        <v>12</v>
      </c>
      <c r="E11" s="18">
        <v>200000</v>
      </c>
      <c r="F11" s="19">
        <v>43192</v>
      </c>
      <c r="G11" s="37" t="s">
        <v>39</v>
      </c>
      <c r="H11" s="37" t="s">
        <v>40</v>
      </c>
      <c r="I11" s="37" t="s">
        <v>41</v>
      </c>
    </row>
    <row r="12" spans="1:9" s="8" customFormat="1">
      <c r="A12" s="13" t="s">
        <v>42</v>
      </c>
      <c r="B12" s="13" t="s">
        <v>10</v>
      </c>
      <c r="C12" s="13" t="s">
        <v>11</v>
      </c>
      <c r="D12" s="13" t="s">
        <v>12</v>
      </c>
      <c r="E12" s="18">
        <v>150000</v>
      </c>
      <c r="F12" s="19">
        <v>43192</v>
      </c>
      <c r="G12" s="37" t="s">
        <v>13</v>
      </c>
      <c r="H12" s="37" t="s">
        <v>37</v>
      </c>
      <c r="I12" s="37" t="s">
        <v>15</v>
      </c>
    </row>
    <row r="13" spans="1:9" s="8" customFormat="1">
      <c r="A13" s="13" t="s">
        <v>43</v>
      </c>
      <c r="B13" s="13" t="s">
        <v>10</v>
      </c>
      <c r="C13" s="13" t="s">
        <v>11</v>
      </c>
      <c r="D13" s="13" t="s">
        <v>12</v>
      </c>
      <c r="E13" s="18">
        <v>215000</v>
      </c>
      <c r="F13" s="19">
        <v>43192</v>
      </c>
      <c r="G13" s="37" t="s">
        <v>44</v>
      </c>
      <c r="H13" s="37" t="s">
        <v>44</v>
      </c>
      <c r="I13" s="37" t="s">
        <v>27</v>
      </c>
    </row>
    <row r="14" spans="1:9" s="8" customFormat="1">
      <c r="A14" s="13" t="s">
        <v>45</v>
      </c>
      <c r="B14" s="13" t="s">
        <v>10</v>
      </c>
      <c r="C14" s="13" t="s">
        <v>11</v>
      </c>
      <c r="D14" s="13" t="s">
        <v>12</v>
      </c>
      <c r="E14" s="18">
        <v>213752</v>
      </c>
      <c r="F14" s="19">
        <v>43192</v>
      </c>
      <c r="G14" s="37" t="s">
        <v>46</v>
      </c>
      <c r="H14" s="37" t="s">
        <v>47</v>
      </c>
      <c r="I14" s="37" t="s">
        <v>31</v>
      </c>
    </row>
    <row r="15" spans="1:9" s="8" customFormat="1">
      <c r="A15" s="13" t="s">
        <v>48</v>
      </c>
      <c r="B15" s="13" t="s">
        <v>10</v>
      </c>
      <c r="C15" s="13" t="s">
        <v>11</v>
      </c>
      <c r="D15" s="13" t="s">
        <v>12</v>
      </c>
      <c r="E15" s="18">
        <v>680000</v>
      </c>
      <c r="F15" s="19">
        <v>43192</v>
      </c>
      <c r="G15" s="37" t="s">
        <v>13</v>
      </c>
      <c r="H15" s="37" t="s">
        <v>37</v>
      </c>
      <c r="I15" s="37" t="s">
        <v>15</v>
      </c>
    </row>
    <row r="16" spans="1:9" s="8" customFormat="1">
      <c r="A16" s="13" t="s">
        <v>49</v>
      </c>
      <c r="B16" s="13" t="s">
        <v>10</v>
      </c>
      <c r="C16" s="13" t="s">
        <v>11</v>
      </c>
      <c r="D16" s="13" t="s">
        <v>12</v>
      </c>
      <c r="E16" s="18">
        <v>183333</v>
      </c>
      <c r="F16" s="19">
        <v>43192</v>
      </c>
      <c r="G16" s="37" t="s">
        <v>13</v>
      </c>
      <c r="H16" s="37" t="s">
        <v>37</v>
      </c>
      <c r="I16" s="37" t="s">
        <v>15</v>
      </c>
    </row>
    <row r="17" spans="1:9" s="8" customFormat="1">
      <c r="A17" s="13" t="s">
        <v>50</v>
      </c>
      <c r="B17" s="13" t="s">
        <v>10</v>
      </c>
      <c r="C17" s="13" t="s">
        <v>11</v>
      </c>
      <c r="D17" s="13" t="s">
        <v>12</v>
      </c>
      <c r="E17" s="18">
        <v>1067000</v>
      </c>
      <c r="F17" s="19">
        <v>43192</v>
      </c>
      <c r="G17" s="37" t="s">
        <v>29</v>
      </c>
      <c r="H17" s="37" t="s">
        <v>30</v>
      </c>
      <c r="I17" s="37" t="s">
        <v>31</v>
      </c>
    </row>
    <row r="18" spans="1:9" s="8" customFormat="1">
      <c r="A18" s="13" t="s">
        <v>51</v>
      </c>
      <c r="B18" s="13" t="s">
        <v>10</v>
      </c>
      <c r="C18" s="13" t="s">
        <v>11</v>
      </c>
      <c r="D18" s="13" t="s">
        <v>12</v>
      </c>
      <c r="E18" s="18">
        <v>1111000</v>
      </c>
      <c r="F18" s="19">
        <v>43192</v>
      </c>
      <c r="G18" s="37" t="s">
        <v>13</v>
      </c>
      <c r="H18" s="37" t="s">
        <v>52</v>
      </c>
      <c r="I18" s="37" t="s">
        <v>15</v>
      </c>
    </row>
    <row r="19" spans="1:9" s="8" customFormat="1">
      <c r="A19" s="13" t="s">
        <v>53</v>
      </c>
      <c r="B19" s="13" t="s">
        <v>10</v>
      </c>
      <c r="C19" s="13" t="s">
        <v>11</v>
      </c>
      <c r="D19" s="13" t="s">
        <v>12</v>
      </c>
      <c r="E19" s="18">
        <v>100000</v>
      </c>
      <c r="F19" s="19">
        <v>43192</v>
      </c>
      <c r="G19" s="37" t="s">
        <v>17</v>
      </c>
      <c r="H19" s="37" t="s">
        <v>18</v>
      </c>
      <c r="I19" s="37" t="s">
        <v>19</v>
      </c>
    </row>
    <row r="20" spans="1:9" s="8" customFormat="1">
      <c r="A20" s="13" t="s">
        <v>54</v>
      </c>
      <c r="B20" s="13" t="s">
        <v>10</v>
      </c>
      <c r="C20" s="13" t="s">
        <v>11</v>
      </c>
      <c r="D20" s="13" t="s">
        <v>12</v>
      </c>
      <c r="E20" s="18">
        <v>285000</v>
      </c>
      <c r="F20" s="19">
        <v>43192</v>
      </c>
      <c r="G20" s="37" t="s">
        <v>29</v>
      </c>
      <c r="H20" s="37" t="s">
        <v>30</v>
      </c>
      <c r="I20" s="37" t="s">
        <v>31</v>
      </c>
    </row>
    <row r="21" spans="1:9" s="8" customFormat="1">
      <c r="A21" s="13" t="s">
        <v>55</v>
      </c>
      <c r="B21" s="13" t="s">
        <v>10</v>
      </c>
      <c r="C21" s="13" t="s">
        <v>11</v>
      </c>
      <c r="D21" s="13" t="s">
        <v>12</v>
      </c>
      <c r="E21" s="18">
        <v>417000</v>
      </c>
      <c r="F21" s="19">
        <v>43192</v>
      </c>
      <c r="G21" s="37" t="s">
        <v>56</v>
      </c>
      <c r="H21" s="37" t="s">
        <v>56</v>
      </c>
      <c r="I21" s="37" t="s">
        <v>27</v>
      </c>
    </row>
    <row r="22" spans="1:9" s="8" customFormat="1">
      <c r="A22" s="13" t="s">
        <v>57</v>
      </c>
      <c r="B22" s="13" t="s">
        <v>10</v>
      </c>
      <c r="C22" s="13" t="s">
        <v>11</v>
      </c>
      <c r="D22" s="13" t="s">
        <v>12</v>
      </c>
      <c r="E22" s="18">
        <v>153500</v>
      </c>
      <c r="F22" s="19">
        <v>43192</v>
      </c>
      <c r="G22" s="37" t="s">
        <v>13</v>
      </c>
      <c r="H22" s="37" t="s">
        <v>37</v>
      </c>
      <c r="I22" s="37" t="s">
        <v>15</v>
      </c>
    </row>
    <row r="23" spans="1:9" s="8" customFormat="1">
      <c r="A23" s="13" t="s">
        <v>58</v>
      </c>
      <c r="B23" s="13" t="s">
        <v>10</v>
      </c>
      <c r="C23" s="13" t="s">
        <v>11</v>
      </c>
      <c r="D23" s="13" t="s">
        <v>12</v>
      </c>
      <c r="E23" s="18">
        <v>132999</v>
      </c>
      <c r="F23" s="19">
        <v>43192</v>
      </c>
      <c r="G23" s="37" t="s">
        <v>56</v>
      </c>
      <c r="H23" s="37" t="s">
        <v>59</v>
      </c>
      <c r="I23" s="37" t="s">
        <v>41</v>
      </c>
    </row>
    <row r="24" spans="1:9" s="8" customFormat="1">
      <c r="A24" s="13" t="s">
        <v>60</v>
      </c>
      <c r="B24" s="13" t="s">
        <v>10</v>
      </c>
      <c r="C24" s="13" t="s">
        <v>11</v>
      </c>
      <c r="D24" s="13" t="s">
        <v>12</v>
      </c>
      <c r="E24" s="18">
        <v>333333</v>
      </c>
      <c r="F24" s="19">
        <v>43192</v>
      </c>
      <c r="G24" s="37" t="s">
        <v>29</v>
      </c>
      <c r="H24" s="37" t="s">
        <v>61</v>
      </c>
      <c r="I24" s="37" t="s">
        <v>31</v>
      </c>
    </row>
    <row r="25" spans="1:9" s="8" customFormat="1">
      <c r="A25" s="13" t="s">
        <v>62</v>
      </c>
      <c r="B25" s="13" t="s">
        <v>10</v>
      </c>
      <c r="C25" s="13" t="s">
        <v>11</v>
      </c>
      <c r="D25" s="13" t="s">
        <v>12</v>
      </c>
      <c r="E25" s="18">
        <v>150000</v>
      </c>
      <c r="F25" s="19">
        <v>43192</v>
      </c>
      <c r="G25" s="37" t="s">
        <v>29</v>
      </c>
      <c r="H25" s="37" t="s">
        <v>30</v>
      </c>
      <c r="I25" s="37" t="s">
        <v>31</v>
      </c>
    </row>
    <row r="26" spans="1:9" s="8" customFormat="1">
      <c r="A26" s="13" t="s">
        <v>63</v>
      </c>
      <c r="B26" s="13" t="s">
        <v>10</v>
      </c>
      <c r="C26" s="13" t="s">
        <v>11</v>
      </c>
      <c r="D26" s="13" t="s">
        <v>12</v>
      </c>
      <c r="E26" s="18">
        <v>109693</v>
      </c>
      <c r="F26" s="19">
        <v>43192</v>
      </c>
      <c r="G26" s="37" t="s">
        <v>64</v>
      </c>
      <c r="H26" s="37" t="s">
        <v>65</v>
      </c>
      <c r="I26" s="37" t="s">
        <v>19</v>
      </c>
    </row>
    <row r="27" spans="1:9" s="8" customFormat="1">
      <c r="A27" s="13" t="s">
        <v>66</v>
      </c>
      <c r="B27" s="13" t="s">
        <v>10</v>
      </c>
      <c r="C27" s="13" t="s">
        <v>11</v>
      </c>
      <c r="D27" s="13" t="s">
        <v>12</v>
      </c>
      <c r="E27" s="18">
        <v>140000</v>
      </c>
      <c r="F27" s="19">
        <v>43192</v>
      </c>
      <c r="G27" s="37" t="s">
        <v>29</v>
      </c>
      <c r="H27" s="37" t="s">
        <v>30</v>
      </c>
      <c r="I27" s="37" t="s">
        <v>31</v>
      </c>
    </row>
    <row r="28" spans="1:9" s="8" customFormat="1">
      <c r="A28" s="13" t="s">
        <v>67</v>
      </c>
      <c r="B28" s="13" t="s">
        <v>10</v>
      </c>
      <c r="C28" s="13" t="s">
        <v>11</v>
      </c>
      <c r="D28" s="13" t="s">
        <v>12</v>
      </c>
      <c r="E28" s="18">
        <v>283330</v>
      </c>
      <c r="F28" s="19">
        <v>43192</v>
      </c>
      <c r="G28" s="37" t="s">
        <v>13</v>
      </c>
      <c r="H28" s="37" t="s">
        <v>37</v>
      </c>
      <c r="I28" s="37" t="s">
        <v>15</v>
      </c>
    </row>
    <row r="29" spans="1:9" s="8" customFormat="1">
      <c r="A29" s="13" t="s">
        <v>68</v>
      </c>
      <c r="B29" s="13" t="s">
        <v>10</v>
      </c>
      <c r="C29" s="13" t="s">
        <v>11</v>
      </c>
      <c r="D29" s="13" t="s">
        <v>12</v>
      </c>
      <c r="E29" s="18">
        <v>266000</v>
      </c>
      <c r="F29" s="19">
        <v>43192</v>
      </c>
      <c r="G29" s="37" t="s">
        <v>69</v>
      </c>
      <c r="H29" s="37" t="s">
        <v>70</v>
      </c>
      <c r="I29" s="37" t="s">
        <v>71</v>
      </c>
    </row>
    <row r="30" spans="1:9" s="8" customFormat="1">
      <c r="A30" s="13" t="s">
        <v>72</v>
      </c>
      <c r="B30" s="13" t="s">
        <v>10</v>
      </c>
      <c r="C30" s="13" t="s">
        <v>11</v>
      </c>
      <c r="D30" s="13" t="s">
        <v>12</v>
      </c>
      <c r="E30" s="18">
        <v>132319</v>
      </c>
      <c r="F30" s="19">
        <v>43192</v>
      </c>
      <c r="G30" s="37" t="s">
        <v>29</v>
      </c>
      <c r="H30" s="37" t="s">
        <v>73</v>
      </c>
      <c r="I30" s="37" t="s">
        <v>31</v>
      </c>
    </row>
    <row r="31" spans="1:9" s="8" customFormat="1">
      <c r="A31" s="13" t="s">
        <v>74</v>
      </c>
      <c r="B31" s="13" t="s">
        <v>10</v>
      </c>
      <c r="C31" s="13" t="s">
        <v>11</v>
      </c>
      <c r="D31" s="13" t="s">
        <v>12</v>
      </c>
      <c r="E31" s="18">
        <v>400000</v>
      </c>
      <c r="F31" s="19">
        <v>43192</v>
      </c>
      <c r="G31" s="37" t="s">
        <v>29</v>
      </c>
      <c r="H31" s="37" t="s">
        <v>30</v>
      </c>
      <c r="I31" s="37" t="s">
        <v>31</v>
      </c>
    </row>
    <row r="32" spans="1:9" s="8" customFormat="1">
      <c r="A32" s="13" t="s">
        <v>75</v>
      </c>
      <c r="B32" s="13" t="s">
        <v>10</v>
      </c>
      <c r="C32" s="13" t="s">
        <v>11</v>
      </c>
      <c r="D32" s="13" t="s">
        <v>12</v>
      </c>
      <c r="E32" s="18">
        <v>110000</v>
      </c>
      <c r="F32" s="19">
        <v>43192</v>
      </c>
      <c r="G32" s="37" t="s">
        <v>76</v>
      </c>
      <c r="H32" s="37" t="s">
        <v>77</v>
      </c>
      <c r="I32" s="37" t="s">
        <v>19</v>
      </c>
    </row>
    <row r="33" spans="1:10" s="8" customFormat="1">
      <c r="A33" s="13" t="s">
        <v>78</v>
      </c>
      <c r="B33" s="13" t="s">
        <v>10</v>
      </c>
      <c r="C33" s="13" t="s">
        <v>11</v>
      </c>
      <c r="D33" s="13" t="s">
        <v>12</v>
      </c>
      <c r="E33" s="18">
        <v>126668</v>
      </c>
      <c r="F33" s="19">
        <v>43192</v>
      </c>
      <c r="G33" s="37" t="s">
        <v>29</v>
      </c>
      <c r="H33" s="37" t="s">
        <v>73</v>
      </c>
      <c r="I33" s="37" t="s">
        <v>31</v>
      </c>
    </row>
    <row r="34" spans="1:10">
      <c r="A34" s="13" t="s">
        <v>79</v>
      </c>
      <c r="B34" s="13" t="s">
        <v>10</v>
      </c>
      <c r="C34" s="13" t="s">
        <v>11</v>
      </c>
      <c r="D34" s="13" t="s">
        <v>12</v>
      </c>
      <c r="E34" s="18">
        <v>668000</v>
      </c>
      <c r="F34" s="19">
        <v>43192</v>
      </c>
      <c r="G34" s="37" t="s">
        <v>64</v>
      </c>
      <c r="H34" s="37" t="s">
        <v>65</v>
      </c>
      <c r="I34" s="37" t="s">
        <v>19</v>
      </c>
      <c r="J34" s="12"/>
    </row>
    <row r="35" spans="1:10">
      <c r="A35" s="13" t="s">
        <v>80</v>
      </c>
      <c r="B35" s="13" t="s">
        <v>10</v>
      </c>
      <c r="C35" s="13" t="s">
        <v>11</v>
      </c>
      <c r="D35" s="13" t="s">
        <v>12</v>
      </c>
      <c r="E35" s="18">
        <v>1982000</v>
      </c>
      <c r="F35" s="19">
        <v>43192</v>
      </c>
      <c r="G35" s="37" t="s">
        <v>64</v>
      </c>
      <c r="H35" s="37" t="s">
        <v>65</v>
      </c>
      <c r="I35" s="37" t="s">
        <v>19</v>
      </c>
      <c r="J35" s="12"/>
    </row>
    <row r="36" spans="1:10">
      <c r="A36" s="13" t="s">
        <v>81</v>
      </c>
      <c r="B36" s="13" t="s">
        <v>10</v>
      </c>
      <c r="C36" s="13" t="s">
        <v>11</v>
      </c>
      <c r="D36" s="13" t="s">
        <v>12</v>
      </c>
      <c r="E36" s="18">
        <v>100000</v>
      </c>
      <c r="F36" s="19">
        <v>43192</v>
      </c>
      <c r="G36" s="37" t="s">
        <v>29</v>
      </c>
      <c r="H36" s="37" t="s">
        <v>61</v>
      </c>
      <c r="I36" s="37" t="s">
        <v>31</v>
      </c>
      <c r="J36" s="12"/>
    </row>
    <row r="37" spans="1:10">
      <c r="A37" s="13" t="s">
        <v>82</v>
      </c>
      <c r="B37" s="13" t="s">
        <v>10</v>
      </c>
      <c r="C37" s="13" t="s">
        <v>11</v>
      </c>
      <c r="D37" s="13" t="s">
        <v>12</v>
      </c>
      <c r="E37" s="18">
        <v>500000</v>
      </c>
      <c r="F37" s="19">
        <v>43192</v>
      </c>
      <c r="G37" s="37" t="s">
        <v>34</v>
      </c>
      <c r="H37" s="37" t="s">
        <v>83</v>
      </c>
      <c r="I37" s="37" t="s">
        <v>27</v>
      </c>
      <c r="J37" s="12"/>
    </row>
    <row r="38" spans="1:10">
      <c r="A38" s="13" t="s">
        <v>84</v>
      </c>
      <c r="B38" s="13" t="s">
        <v>10</v>
      </c>
      <c r="C38" s="13" t="s">
        <v>11</v>
      </c>
      <c r="D38" s="13" t="s">
        <v>12</v>
      </c>
      <c r="E38" s="18">
        <v>100000</v>
      </c>
      <c r="F38" s="19">
        <v>43192</v>
      </c>
      <c r="G38" s="37" t="s">
        <v>29</v>
      </c>
      <c r="H38" s="37" t="s">
        <v>30</v>
      </c>
      <c r="I38" s="37" t="s">
        <v>31</v>
      </c>
      <c r="J38" s="12"/>
    </row>
    <row r="39" spans="1:10">
      <c r="A39" s="13" t="s">
        <v>85</v>
      </c>
      <c r="B39" s="13" t="s">
        <v>10</v>
      </c>
      <c r="C39" s="13" t="s">
        <v>11</v>
      </c>
      <c r="D39" s="13" t="s">
        <v>12</v>
      </c>
      <c r="E39" s="18">
        <v>306500</v>
      </c>
      <c r="F39" s="19">
        <v>43192</v>
      </c>
      <c r="G39" s="37" t="s">
        <v>29</v>
      </c>
      <c r="H39" s="37" t="s">
        <v>30</v>
      </c>
      <c r="I39" s="37" t="s">
        <v>31</v>
      </c>
      <c r="J39" s="12"/>
    </row>
    <row r="40" spans="1:10">
      <c r="A40" s="13" t="s">
        <v>86</v>
      </c>
      <c r="B40" s="13" t="s">
        <v>10</v>
      </c>
      <c r="C40" s="13" t="s">
        <v>11</v>
      </c>
      <c r="D40" s="13" t="s">
        <v>12</v>
      </c>
      <c r="E40" s="18">
        <v>2317000</v>
      </c>
      <c r="F40" s="19">
        <v>43192</v>
      </c>
      <c r="G40" s="37" t="s">
        <v>29</v>
      </c>
      <c r="H40" s="37" t="s">
        <v>30</v>
      </c>
      <c r="I40" s="37" t="s">
        <v>31</v>
      </c>
      <c r="J40" s="12"/>
    </row>
    <row r="41" spans="1:10">
      <c r="A41" s="13" t="s">
        <v>87</v>
      </c>
      <c r="B41" s="13" t="s">
        <v>10</v>
      </c>
      <c r="C41" s="13" t="s">
        <v>11</v>
      </c>
      <c r="D41" s="13" t="s">
        <v>12</v>
      </c>
      <c r="E41" s="18">
        <v>160000</v>
      </c>
      <c r="F41" s="19">
        <v>43192</v>
      </c>
      <c r="G41" s="37" t="s">
        <v>29</v>
      </c>
      <c r="H41" s="37" t="s">
        <v>30</v>
      </c>
      <c r="I41" s="37" t="s">
        <v>31</v>
      </c>
      <c r="J41" s="12"/>
    </row>
    <row r="42" spans="1:10">
      <c r="A42" s="13" t="s">
        <v>88</v>
      </c>
      <c r="B42" s="13" t="s">
        <v>10</v>
      </c>
      <c r="C42" s="13" t="s">
        <v>11</v>
      </c>
      <c r="D42" s="13" t="s">
        <v>12</v>
      </c>
      <c r="E42" s="18">
        <v>233332</v>
      </c>
      <c r="F42" s="19">
        <v>43192</v>
      </c>
      <c r="G42" s="37" t="s">
        <v>29</v>
      </c>
      <c r="H42" s="37" t="s">
        <v>61</v>
      </c>
      <c r="I42" s="37" t="s">
        <v>31</v>
      </c>
      <c r="J42" s="12"/>
    </row>
    <row r="43" spans="1:10">
      <c r="A43" s="13" t="s">
        <v>89</v>
      </c>
      <c r="B43" s="13" t="s">
        <v>10</v>
      </c>
      <c r="C43" s="13" t="s">
        <v>11</v>
      </c>
      <c r="D43" s="13" t="s">
        <v>12</v>
      </c>
      <c r="E43" s="18">
        <v>225000</v>
      </c>
      <c r="F43" s="19">
        <v>43192</v>
      </c>
      <c r="G43" s="37" t="s">
        <v>13</v>
      </c>
      <c r="H43" s="37" t="s">
        <v>37</v>
      </c>
      <c r="I43" s="37" t="s">
        <v>15</v>
      </c>
      <c r="J43" s="12"/>
    </row>
    <row r="44" spans="1:10">
      <c r="A44" s="13" t="s">
        <v>90</v>
      </c>
      <c r="B44" s="13" t="s">
        <v>10</v>
      </c>
      <c r="C44" s="13" t="s">
        <v>11</v>
      </c>
      <c r="D44" s="13" t="s">
        <v>12</v>
      </c>
      <c r="E44" s="18">
        <v>265000</v>
      </c>
      <c r="F44" s="19">
        <v>43192</v>
      </c>
      <c r="G44" s="37" t="s">
        <v>29</v>
      </c>
      <c r="H44" s="37" t="s">
        <v>30</v>
      </c>
      <c r="I44" s="37" t="s">
        <v>31</v>
      </c>
      <c r="J44" s="12"/>
    </row>
    <row r="45" spans="1:10">
      <c r="A45" s="13" t="s">
        <v>91</v>
      </c>
      <c r="B45" s="13" t="s">
        <v>10</v>
      </c>
      <c r="C45" s="13" t="s">
        <v>11</v>
      </c>
      <c r="D45" s="13" t="s">
        <v>12</v>
      </c>
      <c r="E45" s="18">
        <v>250000</v>
      </c>
      <c r="F45" s="19">
        <v>43192</v>
      </c>
      <c r="G45" s="37" t="s">
        <v>34</v>
      </c>
      <c r="H45" s="37" t="s">
        <v>35</v>
      </c>
      <c r="I45" s="37" t="s">
        <v>27</v>
      </c>
      <c r="J45" s="12"/>
    </row>
    <row r="46" spans="1:10">
      <c r="A46" s="13" t="s">
        <v>92</v>
      </c>
      <c r="B46" s="13" t="s">
        <v>10</v>
      </c>
      <c r="C46" s="13" t="s">
        <v>11</v>
      </c>
      <c r="D46" s="13" t="s">
        <v>12</v>
      </c>
      <c r="E46" s="18">
        <v>467000</v>
      </c>
      <c r="F46" s="19">
        <v>43192</v>
      </c>
      <c r="G46" s="37" t="s">
        <v>34</v>
      </c>
      <c r="H46" s="37" t="s">
        <v>35</v>
      </c>
      <c r="I46" s="37" t="s">
        <v>27</v>
      </c>
      <c r="J46" s="12"/>
    </row>
    <row r="47" spans="1:10">
      <c r="A47" s="13" t="s">
        <v>93</v>
      </c>
      <c r="B47" s="13" t="s">
        <v>10</v>
      </c>
      <c r="C47" s="13" t="s">
        <v>11</v>
      </c>
      <c r="D47" s="13" t="s">
        <v>12</v>
      </c>
      <c r="E47" s="18">
        <v>105000</v>
      </c>
      <c r="F47" s="19">
        <v>43192</v>
      </c>
      <c r="G47" s="37" t="s">
        <v>94</v>
      </c>
      <c r="H47" s="37" t="s">
        <v>95</v>
      </c>
      <c r="I47" s="37" t="s">
        <v>96</v>
      </c>
      <c r="J47" s="12"/>
    </row>
    <row r="48" spans="1:10">
      <c r="A48" s="13" t="s">
        <v>97</v>
      </c>
      <c r="B48" s="13" t="s">
        <v>10</v>
      </c>
      <c r="C48" s="13" t="s">
        <v>11</v>
      </c>
      <c r="D48" s="13" t="s">
        <v>12</v>
      </c>
      <c r="E48" s="18">
        <v>127000</v>
      </c>
      <c r="F48" s="19">
        <v>43192</v>
      </c>
      <c r="G48" s="37" t="s">
        <v>13</v>
      </c>
      <c r="H48" s="37" t="s">
        <v>98</v>
      </c>
      <c r="I48" s="37" t="s">
        <v>15</v>
      </c>
      <c r="J48" s="12"/>
    </row>
    <row r="49" spans="1:10">
      <c r="A49" s="13" t="s">
        <v>99</v>
      </c>
      <c r="B49" s="13" t="s">
        <v>10</v>
      </c>
      <c r="C49" s="13" t="s">
        <v>11</v>
      </c>
      <c r="D49" s="13" t="s">
        <v>12</v>
      </c>
      <c r="E49" s="18">
        <v>633000</v>
      </c>
      <c r="F49" s="19">
        <v>43192</v>
      </c>
      <c r="G49" s="37" t="s">
        <v>13</v>
      </c>
      <c r="H49" s="37" t="s">
        <v>37</v>
      </c>
      <c r="I49" s="37" t="s">
        <v>15</v>
      </c>
      <c r="J49" s="12"/>
    </row>
    <row r="50" spans="1:10">
      <c r="A50" s="13" t="s">
        <v>100</v>
      </c>
      <c r="B50" s="13" t="s">
        <v>10</v>
      </c>
      <c r="C50" s="13" t="s">
        <v>11</v>
      </c>
      <c r="D50" s="13" t="s">
        <v>12</v>
      </c>
      <c r="E50" s="18">
        <v>100000</v>
      </c>
      <c r="F50" s="19">
        <v>43192</v>
      </c>
      <c r="G50" s="37" t="s">
        <v>13</v>
      </c>
      <c r="H50" s="37" t="s">
        <v>37</v>
      </c>
      <c r="I50" s="37" t="s">
        <v>15</v>
      </c>
      <c r="J50" s="12"/>
    </row>
    <row r="51" spans="1:10">
      <c r="A51" s="13" t="s">
        <v>101</v>
      </c>
      <c r="B51" s="13" t="s">
        <v>10</v>
      </c>
      <c r="C51" s="13" t="s">
        <v>11</v>
      </c>
      <c r="D51" s="13" t="s">
        <v>12</v>
      </c>
      <c r="E51" s="18">
        <v>150000</v>
      </c>
      <c r="F51" s="19">
        <v>43192</v>
      </c>
      <c r="G51" s="37" t="s">
        <v>13</v>
      </c>
      <c r="H51" s="37" t="s">
        <v>37</v>
      </c>
      <c r="I51" s="37" t="s">
        <v>15</v>
      </c>
      <c r="J51" s="12"/>
    </row>
    <row r="52" spans="1:10">
      <c r="A52" s="13" t="s">
        <v>102</v>
      </c>
      <c r="B52" s="13" t="s">
        <v>10</v>
      </c>
      <c r="C52" s="13" t="s">
        <v>11</v>
      </c>
      <c r="D52" s="13" t="s">
        <v>12</v>
      </c>
      <c r="E52" s="18">
        <v>147000</v>
      </c>
      <c r="F52" s="19">
        <v>43192</v>
      </c>
      <c r="G52" s="37" t="s">
        <v>13</v>
      </c>
      <c r="H52" s="37" t="s">
        <v>37</v>
      </c>
      <c r="I52" s="37" t="s">
        <v>15</v>
      </c>
      <c r="J52" s="12"/>
    </row>
    <row r="53" spans="1:10">
      <c r="A53" s="13" t="s">
        <v>103</v>
      </c>
      <c r="B53" s="13" t="s">
        <v>10</v>
      </c>
      <c r="C53" s="13" t="s">
        <v>11</v>
      </c>
      <c r="D53" s="13" t="s">
        <v>12</v>
      </c>
      <c r="E53" s="18">
        <v>160000</v>
      </c>
      <c r="F53" s="19">
        <v>43192</v>
      </c>
      <c r="G53" s="37" t="s">
        <v>13</v>
      </c>
      <c r="H53" s="37" t="s">
        <v>37</v>
      </c>
      <c r="I53" s="37" t="s">
        <v>15</v>
      </c>
      <c r="J53" s="12"/>
    </row>
    <row r="54" spans="1:10">
      <c r="A54" s="13" t="s">
        <v>104</v>
      </c>
      <c r="B54" s="13" t="s">
        <v>10</v>
      </c>
      <c r="C54" s="13" t="s">
        <v>11</v>
      </c>
      <c r="D54" s="13" t="s">
        <v>12</v>
      </c>
      <c r="E54" s="18">
        <v>196668</v>
      </c>
      <c r="F54" s="19">
        <v>43192</v>
      </c>
      <c r="G54" s="37" t="s">
        <v>13</v>
      </c>
      <c r="H54" s="37" t="s">
        <v>105</v>
      </c>
      <c r="I54" s="37" t="s">
        <v>15</v>
      </c>
      <c r="J54" s="12"/>
    </row>
    <row r="55" spans="1:10">
      <c r="A55" s="13" t="s">
        <v>106</v>
      </c>
      <c r="B55" s="13" t="s">
        <v>10</v>
      </c>
      <c r="C55" s="13" t="s">
        <v>11</v>
      </c>
      <c r="D55" s="13" t="s">
        <v>12</v>
      </c>
      <c r="E55" s="18">
        <v>116802</v>
      </c>
      <c r="F55" s="19">
        <v>43192</v>
      </c>
      <c r="G55" s="37" t="s">
        <v>13</v>
      </c>
      <c r="H55" s="37" t="s">
        <v>107</v>
      </c>
      <c r="I55" s="37" t="s">
        <v>15</v>
      </c>
      <c r="J55" s="12"/>
    </row>
    <row r="56" spans="1:10">
      <c r="A56" s="13" t="s">
        <v>108</v>
      </c>
      <c r="B56" s="13" t="s">
        <v>10</v>
      </c>
      <c r="C56" s="13" t="s">
        <v>11</v>
      </c>
      <c r="D56" s="13" t="s">
        <v>12</v>
      </c>
      <c r="E56" s="18">
        <v>224000</v>
      </c>
      <c r="F56" s="19">
        <v>43192</v>
      </c>
      <c r="G56" s="37" t="s">
        <v>29</v>
      </c>
      <c r="H56" s="37" t="s">
        <v>61</v>
      </c>
      <c r="I56" s="37" t="s">
        <v>31</v>
      </c>
      <c r="J56" s="12"/>
    </row>
    <row r="57" spans="1:10">
      <c r="A57" s="13" t="s">
        <v>109</v>
      </c>
      <c r="B57" s="13" t="s">
        <v>10</v>
      </c>
      <c r="C57" s="13" t="s">
        <v>11</v>
      </c>
      <c r="D57" s="13" t="s">
        <v>12</v>
      </c>
      <c r="E57" s="18">
        <v>133000</v>
      </c>
      <c r="F57" s="19">
        <v>43192</v>
      </c>
      <c r="G57" s="37" t="s">
        <v>110</v>
      </c>
      <c r="H57" s="37" t="s">
        <v>111</v>
      </c>
      <c r="I57" s="37" t="s">
        <v>41</v>
      </c>
      <c r="J57" s="12"/>
    </row>
    <row r="58" spans="1:10">
      <c r="A58" s="13" t="s">
        <v>112</v>
      </c>
      <c r="B58" s="13" t="s">
        <v>10</v>
      </c>
      <c r="C58" s="13" t="s">
        <v>11</v>
      </c>
      <c r="D58" s="13" t="s">
        <v>12</v>
      </c>
      <c r="E58" s="18">
        <v>100000</v>
      </c>
      <c r="F58" s="19">
        <v>43192</v>
      </c>
      <c r="G58" s="37" t="s">
        <v>34</v>
      </c>
      <c r="H58" s="37" t="s">
        <v>83</v>
      </c>
      <c r="I58" s="37" t="s">
        <v>27</v>
      </c>
      <c r="J58" s="12"/>
    </row>
    <row r="59" spans="1:10">
      <c r="A59" s="13" t="s">
        <v>113</v>
      </c>
      <c r="B59" s="13" t="s">
        <v>10</v>
      </c>
      <c r="C59" s="13" t="s">
        <v>11</v>
      </c>
      <c r="D59" s="13" t="s">
        <v>12</v>
      </c>
      <c r="E59" s="18">
        <v>533000</v>
      </c>
      <c r="F59" s="19">
        <v>43192</v>
      </c>
      <c r="G59" s="37" t="s">
        <v>114</v>
      </c>
      <c r="H59" s="37" t="s">
        <v>115</v>
      </c>
      <c r="I59" s="37" t="s">
        <v>96</v>
      </c>
      <c r="J59" s="12"/>
    </row>
    <row r="60" spans="1:10">
      <c r="A60" s="13" t="s">
        <v>116</v>
      </c>
      <c r="B60" s="13" t="s">
        <v>10</v>
      </c>
      <c r="C60" s="13" t="s">
        <v>11</v>
      </c>
      <c r="D60" s="13" t="s">
        <v>12</v>
      </c>
      <c r="E60" s="18">
        <v>100000</v>
      </c>
      <c r="F60" s="19">
        <v>43192</v>
      </c>
      <c r="G60" s="37" t="s">
        <v>117</v>
      </c>
      <c r="H60" s="37" t="s">
        <v>118</v>
      </c>
      <c r="I60" s="37" t="s">
        <v>19</v>
      </c>
      <c r="J60" s="12"/>
    </row>
    <row r="61" spans="1:10">
      <c r="A61" s="13" t="s">
        <v>119</v>
      </c>
      <c r="B61" s="13" t="s">
        <v>10</v>
      </c>
      <c r="C61" s="13" t="s">
        <v>11</v>
      </c>
      <c r="D61" s="13" t="s">
        <v>12</v>
      </c>
      <c r="E61" s="18">
        <v>365000</v>
      </c>
      <c r="F61" s="19">
        <v>43192</v>
      </c>
      <c r="G61" s="37" t="s">
        <v>29</v>
      </c>
      <c r="H61" s="37" t="s">
        <v>30</v>
      </c>
      <c r="I61" s="37" t="s">
        <v>31</v>
      </c>
      <c r="J61" s="12"/>
    </row>
    <row r="62" spans="1:10">
      <c r="A62" s="13" t="s">
        <v>120</v>
      </c>
      <c r="B62" s="13" t="s">
        <v>10</v>
      </c>
      <c r="C62" s="13" t="s">
        <v>11</v>
      </c>
      <c r="D62" s="13" t="s">
        <v>12</v>
      </c>
      <c r="E62" s="18">
        <v>121000</v>
      </c>
      <c r="F62" s="19">
        <v>43192</v>
      </c>
      <c r="G62" s="37" t="s">
        <v>13</v>
      </c>
      <c r="H62" s="37" t="s">
        <v>121</v>
      </c>
      <c r="I62" s="37" t="s">
        <v>15</v>
      </c>
      <c r="J62" s="12"/>
    </row>
    <row r="63" spans="1:10">
      <c r="A63" s="13" t="s">
        <v>122</v>
      </c>
      <c r="B63" s="13" t="s">
        <v>10</v>
      </c>
      <c r="C63" s="13" t="s">
        <v>11</v>
      </c>
      <c r="D63" s="13" t="s">
        <v>12</v>
      </c>
      <c r="E63" s="18">
        <v>100000</v>
      </c>
      <c r="F63" s="19">
        <v>43192</v>
      </c>
      <c r="G63" s="37" t="s">
        <v>29</v>
      </c>
      <c r="H63" s="37" t="s">
        <v>123</v>
      </c>
      <c r="I63" s="37" t="s">
        <v>31</v>
      </c>
      <c r="J63" s="12"/>
    </row>
    <row r="64" spans="1:10">
      <c r="A64" s="13" t="s">
        <v>124</v>
      </c>
      <c r="B64" s="13" t="s">
        <v>10</v>
      </c>
      <c r="C64" s="13" t="s">
        <v>11</v>
      </c>
      <c r="D64" s="13" t="s">
        <v>12</v>
      </c>
      <c r="E64" s="18">
        <v>146818</v>
      </c>
      <c r="F64" s="19">
        <v>43192</v>
      </c>
      <c r="G64" s="37" t="s">
        <v>29</v>
      </c>
      <c r="H64" s="37" t="s">
        <v>125</v>
      </c>
      <c r="I64" s="37" t="s">
        <v>31</v>
      </c>
      <c r="J64" s="12"/>
    </row>
    <row r="65" spans="1:10">
      <c r="A65" s="13" t="s">
        <v>126</v>
      </c>
      <c r="B65" s="13" t="s">
        <v>10</v>
      </c>
      <c r="C65" s="13" t="s">
        <v>11</v>
      </c>
      <c r="D65" s="13" t="s">
        <v>12</v>
      </c>
      <c r="E65" s="18">
        <v>100000</v>
      </c>
      <c r="F65" s="19">
        <v>43192</v>
      </c>
      <c r="G65" s="37" t="s">
        <v>29</v>
      </c>
      <c r="H65" s="37" t="s">
        <v>73</v>
      </c>
      <c r="I65" s="37" t="s">
        <v>31</v>
      </c>
      <c r="J65" s="12"/>
    </row>
    <row r="66" spans="1:10">
      <c r="A66" s="13" t="s">
        <v>127</v>
      </c>
      <c r="B66" s="13" t="s">
        <v>10</v>
      </c>
      <c r="C66" s="13" t="s">
        <v>11</v>
      </c>
      <c r="D66" s="13" t="s">
        <v>12</v>
      </c>
      <c r="E66" s="18">
        <v>316667</v>
      </c>
      <c r="F66" s="19">
        <v>43192</v>
      </c>
      <c r="G66" s="37" t="s">
        <v>128</v>
      </c>
      <c r="H66" s="37" t="s">
        <v>129</v>
      </c>
      <c r="I66" s="37" t="s">
        <v>96</v>
      </c>
      <c r="J66" s="12"/>
    </row>
    <row r="67" spans="1:10">
      <c r="A67" s="13" t="s">
        <v>130</v>
      </c>
      <c r="B67" s="13" t="s">
        <v>10</v>
      </c>
      <c r="C67" s="13" t="s">
        <v>11</v>
      </c>
      <c r="D67" s="13" t="s">
        <v>12</v>
      </c>
      <c r="E67" s="18">
        <v>100000</v>
      </c>
      <c r="F67" s="19">
        <v>43192</v>
      </c>
      <c r="G67" s="37" t="s">
        <v>29</v>
      </c>
      <c r="H67" s="37" t="s">
        <v>30</v>
      </c>
      <c r="I67" s="37" t="s">
        <v>31</v>
      </c>
      <c r="J67" s="12"/>
    </row>
    <row r="68" spans="1:10">
      <c r="A68" s="13" t="s">
        <v>131</v>
      </c>
      <c r="B68" s="13" t="s">
        <v>10</v>
      </c>
      <c r="C68" s="13" t="s">
        <v>11</v>
      </c>
      <c r="D68" s="13" t="s">
        <v>12</v>
      </c>
      <c r="E68" s="18">
        <v>135000</v>
      </c>
      <c r="F68" s="19">
        <v>43192</v>
      </c>
      <c r="G68" s="37" t="s">
        <v>34</v>
      </c>
      <c r="H68" s="37" t="s">
        <v>35</v>
      </c>
      <c r="I68" s="37" t="s">
        <v>27</v>
      </c>
      <c r="J68" s="12"/>
    </row>
    <row r="69" spans="1:10">
      <c r="A69" s="13" t="s">
        <v>132</v>
      </c>
      <c r="B69" s="13" t="s">
        <v>10</v>
      </c>
      <c r="C69" s="13" t="s">
        <v>11</v>
      </c>
      <c r="D69" s="13" t="s">
        <v>12</v>
      </c>
      <c r="E69" s="18">
        <v>200000</v>
      </c>
      <c r="F69" s="19">
        <v>43192</v>
      </c>
      <c r="G69" s="37" t="s">
        <v>13</v>
      </c>
      <c r="H69" s="37" t="s">
        <v>37</v>
      </c>
      <c r="I69" s="37" t="s">
        <v>15</v>
      </c>
      <c r="J69" s="12"/>
    </row>
    <row r="70" spans="1:10">
      <c r="A70" s="13" t="s">
        <v>133</v>
      </c>
      <c r="B70" s="13" t="s">
        <v>10</v>
      </c>
      <c r="C70" s="13" t="s">
        <v>11</v>
      </c>
      <c r="D70" s="13" t="s">
        <v>12</v>
      </c>
      <c r="E70" s="18">
        <v>88000</v>
      </c>
      <c r="F70" s="19">
        <v>43192</v>
      </c>
      <c r="G70" s="37" t="s">
        <v>64</v>
      </c>
      <c r="H70" s="37" t="s">
        <v>65</v>
      </c>
      <c r="I70" s="37" t="s">
        <v>19</v>
      </c>
      <c r="J70" s="12"/>
    </row>
    <row r="71" spans="1:10">
      <c r="A71" s="13" t="s">
        <v>134</v>
      </c>
      <c r="B71" s="13" t="s">
        <v>10</v>
      </c>
      <c r="C71" s="13" t="s">
        <v>11</v>
      </c>
      <c r="D71" s="13" t="s">
        <v>12</v>
      </c>
      <c r="E71" s="18">
        <v>83333</v>
      </c>
      <c r="F71" s="19">
        <v>43192</v>
      </c>
      <c r="G71" s="37" t="s">
        <v>76</v>
      </c>
      <c r="H71" s="37" t="s">
        <v>77</v>
      </c>
      <c r="I71" s="37" t="s">
        <v>19</v>
      </c>
      <c r="J71" s="12"/>
    </row>
    <row r="72" spans="1:10">
      <c r="A72" s="13" t="s">
        <v>135</v>
      </c>
      <c r="B72" s="13" t="s">
        <v>10</v>
      </c>
      <c r="C72" s="13" t="s">
        <v>11</v>
      </c>
      <c r="D72" s="13" t="s">
        <v>12</v>
      </c>
      <c r="E72" s="18">
        <v>230000</v>
      </c>
      <c r="F72" s="19">
        <v>43192</v>
      </c>
      <c r="G72" s="37" t="s">
        <v>34</v>
      </c>
      <c r="H72" s="37" t="s">
        <v>136</v>
      </c>
      <c r="I72" s="37" t="s">
        <v>27</v>
      </c>
      <c r="J72" s="12"/>
    </row>
    <row r="73" spans="1:10">
      <c r="A73" s="13" t="s">
        <v>137</v>
      </c>
      <c r="B73" s="13" t="s">
        <v>10</v>
      </c>
      <c r="C73" s="13" t="s">
        <v>11</v>
      </c>
      <c r="D73" s="13" t="s">
        <v>12</v>
      </c>
      <c r="E73" s="18">
        <v>92584</v>
      </c>
      <c r="F73" s="19">
        <v>43192</v>
      </c>
      <c r="G73" s="37" t="s">
        <v>13</v>
      </c>
      <c r="H73" s="37" t="s">
        <v>37</v>
      </c>
      <c r="I73" s="37" t="s">
        <v>15</v>
      </c>
      <c r="J73" s="12"/>
    </row>
    <row r="74" spans="1:10">
      <c r="A74" s="13" t="s">
        <v>138</v>
      </c>
      <c r="B74" s="13" t="s">
        <v>10</v>
      </c>
      <c r="C74" s="13" t="s">
        <v>11</v>
      </c>
      <c r="D74" s="13" t="s">
        <v>12</v>
      </c>
      <c r="E74" s="18">
        <v>105000</v>
      </c>
      <c r="F74" s="19">
        <v>43192</v>
      </c>
      <c r="G74" s="37" t="s">
        <v>13</v>
      </c>
      <c r="H74" s="37" t="s">
        <v>37</v>
      </c>
      <c r="I74" s="37" t="s">
        <v>15</v>
      </c>
      <c r="J74" s="12"/>
    </row>
    <row r="75" spans="1:10">
      <c r="A75" s="13" t="s">
        <v>139</v>
      </c>
      <c r="B75" s="13" t="s">
        <v>10</v>
      </c>
      <c r="C75" s="13" t="s">
        <v>11</v>
      </c>
      <c r="D75" s="13" t="s">
        <v>12</v>
      </c>
      <c r="E75" s="18">
        <v>281666</v>
      </c>
      <c r="F75" s="19">
        <v>43192</v>
      </c>
      <c r="G75" s="37" t="s">
        <v>17</v>
      </c>
      <c r="H75" s="37" t="s">
        <v>18</v>
      </c>
      <c r="I75" s="37" t="s">
        <v>19</v>
      </c>
      <c r="J75" s="12"/>
    </row>
    <row r="76" spans="1:10">
      <c r="A76" s="13" t="s">
        <v>140</v>
      </c>
      <c r="B76" s="13" t="s">
        <v>10</v>
      </c>
      <c r="C76" s="13" t="s">
        <v>11</v>
      </c>
      <c r="D76" s="13" t="s">
        <v>12</v>
      </c>
      <c r="E76" s="18">
        <v>425000</v>
      </c>
      <c r="F76" s="19">
        <v>43192</v>
      </c>
      <c r="G76" s="37" t="s">
        <v>114</v>
      </c>
      <c r="H76" s="37" t="s">
        <v>115</v>
      </c>
      <c r="I76" s="37" t="s">
        <v>96</v>
      </c>
      <c r="J76" s="12"/>
    </row>
    <row r="77" spans="1:10">
      <c r="A77" s="13" t="s">
        <v>141</v>
      </c>
      <c r="B77" s="13" t="s">
        <v>10</v>
      </c>
      <c r="C77" s="13" t="s">
        <v>11</v>
      </c>
      <c r="D77" s="13" t="s">
        <v>12</v>
      </c>
      <c r="E77" s="18">
        <v>191935</v>
      </c>
      <c r="F77" s="19">
        <v>43192</v>
      </c>
      <c r="G77" s="37" t="s">
        <v>13</v>
      </c>
      <c r="H77" s="37" t="s">
        <v>37</v>
      </c>
      <c r="I77" s="37" t="s">
        <v>15</v>
      </c>
      <c r="J77" s="12"/>
    </row>
    <row r="78" spans="1:10">
      <c r="A78" s="13" t="s">
        <v>142</v>
      </c>
      <c r="B78" s="13" t="s">
        <v>10</v>
      </c>
      <c r="C78" s="13" t="s">
        <v>11</v>
      </c>
      <c r="D78" s="13" t="s">
        <v>12</v>
      </c>
      <c r="E78" s="18">
        <v>144000</v>
      </c>
      <c r="F78" s="19">
        <v>43192</v>
      </c>
      <c r="G78" s="37" t="s">
        <v>13</v>
      </c>
      <c r="H78" s="37" t="s">
        <v>37</v>
      </c>
      <c r="I78" s="37" t="s">
        <v>15</v>
      </c>
      <c r="J78" s="12"/>
    </row>
    <row r="79" spans="1:10">
      <c r="A79" s="13" t="s">
        <v>143</v>
      </c>
      <c r="B79" s="13" t="s">
        <v>10</v>
      </c>
      <c r="C79" s="13" t="s">
        <v>11</v>
      </c>
      <c r="D79" s="13" t="s">
        <v>12</v>
      </c>
      <c r="E79" s="18">
        <v>326000</v>
      </c>
      <c r="F79" s="19">
        <v>43192</v>
      </c>
      <c r="G79" s="37" t="s">
        <v>29</v>
      </c>
      <c r="H79" s="37" t="s">
        <v>30</v>
      </c>
      <c r="I79" s="37" t="s">
        <v>31</v>
      </c>
      <c r="J79" s="12"/>
    </row>
    <row r="80" spans="1:10">
      <c r="A80" s="13" t="s">
        <v>144</v>
      </c>
      <c r="B80" s="13" t="s">
        <v>10</v>
      </c>
      <c r="C80" s="13" t="s">
        <v>11</v>
      </c>
      <c r="D80" s="13" t="s">
        <v>12</v>
      </c>
      <c r="E80" s="18">
        <v>183665</v>
      </c>
      <c r="F80" s="19">
        <v>43192</v>
      </c>
      <c r="G80" s="37" t="s">
        <v>29</v>
      </c>
      <c r="H80" s="37" t="s">
        <v>30</v>
      </c>
      <c r="I80" s="37" t="s">
        <v>31</v>
      </c>
      <c r="J80" s="12"/>
    </row>
    <row r="81" spans="1:10">
      <c r="A81" s="13" t="s">
        <v>145</v>
      </c>
      <c r="B81" s="13" t="s">
        <v>10</v>
      </c>
      <c r="C81" s="13" t="s">
        <v>11</v>
      </c>
      <c r="D81" s="13" t="s">
        <v>12</v>
      </c>
      <c r="E81" s="18">
        <v>226255</v>
      </c>
      <c r="F81" s="19">
        <v>43192</v>
      </c>
      <c r="G81" s="37" t="s">
        <v>29</v>
      </c>
      <c r="H81" s="37" t="s">
        <v>30</v>
      </c>
      <c r="I81" s="37" t="s">
        <v>31</v>
      </c>
      <c r="J81" s="12"/>
    </row>
    <row r="82" spans="1:10">
      <c r="A82" s="13" t="s">
        <v>146</v>
      </c>
      <c r="B82" s="13" t="s">
        <v>10</v>
      </c>
      <c r="C82" s="13" t="s">
        <v>11</v>
      </c>
      <c r="D82" s="13" t="s">
        <v>12</v>
      </c>
      <c r="E82" s="18">
        <v>201929</v>
      </c>
      <c r="F82" s="19">
        <v>43192</v>
      </c>
      <c r="G82" s="37" t="s">
        <v>29</v>
      </c>
      <c r="H82" s="37" t="s">
        <v>30</v>
      </c>
      <c r="I82" s="37" t="s">
        <v>31</v>
      </c>
      <c r="J82" s="12"/>
    </row>
    <row r="83" spans="1:10">
      <c r="A83" s="13" t="s">
        <v>147</v>
      </c>
      <c r="B83" s="13" t="s">
        <v>10</v>
      </c>
      <c r="C83" s="13" t="s">
        <v>11</v>
      </c>
      <c r="D83" s="13" t="s">
        <v>12</v>
      </c>
      <c r="E83" s="18">
        <v>1210000</v>
      </c>
      <c r="F83" s="19">
        <v>43192</v>
      </c>
      <c r="G83" s="37" t="s">
        <v>29</v>
      </c>
      <c r="H83" s="37" t="s">
        <v>30</v>
      </c>
      <c r="I83" s="37" t="s">
        <v>31</v>
      </c>
      <c r="J83" s="12"/>
    </row>
    <row r="84" spans="1:10">
      <c r="A84" s="13" t="s">
        <v>148</v>
      </c>
      <c r="B84" s="13" t="s">
        <v>10</v>
      </c>
      <c r="C84" s="13" t="s">
        <v>11</v>
      </c>
      <c r="D84" s="13" t="s">
        <v>12</v>
      </c>
      <c r="E84" s="18">
        <v>860000</v>
      </c>
      <c r="F84" s="19">
        <v>43192</v>
      </c>
      <c r="G84" s="37" t="s">
        <v>29</v>
      </c>
      <c r="H84" s="37" t="s">
        <v>30</v>
      </c>
      <c r="I84" s="37" t="s">
        <v>31</v>
      </c>
      <c r="J84" s="12"/>
    </row>
    <row r="85" spans="1:10">
      <c r="A85" s="13" t="s">
        <v>149</v>
      </c>
      <c r="B85" s="13" t="s">
        <v>10</v>
      </c>
      <c r="C85" s="13" t="s">
        <v>11</v>
      </c>
      <c r="D85" s="13" t="s">
        <v>12</v>
      </c>
      <c r="E85" s="18">
        <v>129000</v>
      </c>
      <c r="F85" s="19">
        <v>43192</v>
      </c>
      <c r="G85" s="37" t="s">
        <v>13</v>
      </c>
      <c r="H85" s="37" t="s">
        <v>37</v>
      </c>
      <c r="I85" s="37" t="s">
        <v>15</v>
      </c>
      <c r="J85" s="12"/>
    </row>
    <row r="86" spans="1:10">
      <c r="A86" s="13" t="s">
        <v>150</v>
      </c>
      <c r="B86" s="13" t="s">
        <v>10</v>
      </c>
      <c r="C86" s="13" t="s">
        <v>11</v>
      </c>
      <c r="D86" s="13" t="s">
        <v>12</v>
      </c>
      <c r="E86" s="18">
        <v>333333</v>
      </c>
      <c r="F86" s="19">
        <v>43192</v>
      </c>
      <c r="G86" s="37" t="s">
        <v>13</v>
      </c>
      <c r="H86" s="37" t="s">
        <v>37</v>
      </c>
      <c r="I86" s="37" t="s">
        <v>15</v>
      </c>
      <c r="J86" s="12"/>
    </row>
    <row r="87" spans="1:10">
      <c r="A87" s="13" t="s">
        <v>151</v>
      </c>
      <c r="B87" s="13" t="s">
        <v>10</v>
      </c>
      <c r="C87" s="13" t="s">
        <v>11</v>
      </c>
      <c r="D87" s="13" t="s">
        <v>12</v>
      </c>
      <c r="E87" s="18">
        <v>190000</v>
      </c>
      <c r="F87" s="19">
        <v>43192</v>
      </c>
      <c r="G87" s="37" t="s">
        <v>13</v>
      </c>
      <c r="H87" s="37" t="s">
        <v>37</v>
      </c>
      <c r="I87" s="37" t="s">
        <v>15</v>
      </c>
      <c r="J87" s="12"/>
    </row>
    <row r="88" spans="1:10">
      <c r="A88" s="13" t="s">
        <v>152</v>
      </c>
      <c r="B88" s="13" t="s">
        <v>10</v>
      </c>
      <c r="C88" s="13" t="s">
        <v>11</v>
      </c>
      <c r="D88" s="13" t="s">
        <v>12</v>
      </c>
      <c r="E88" s="18">
        <v>166667</v>
      </c>
      <c r="F88" s="19">
        <v>43192</v>
      </c>
      <c r="G88" s="37" t="s">
        <v>13</v>
      </c>
      <c r="H88" s="37" t="s">
        <v>37</v>
      </c>
      <c r="I88" s="37" t="s">
        <v>15</v>
      </c>
      <c r="J88" s="12"/>
    </row>
    <row r="89" spans="1:10">
      <c r="A89" s="13" t="s">
        <v>153</v>
      </c>
      <c r="B89" s="13" t="s">
        <v>10</v>
      </c>
      <c r="C89" s="13" t="s">
        <v>11</v>
      </c>
      <c r="D89" s="13" t="s">
        <v>12</v>
      </c>
      <c r="E89" s="18">
        <v>187920</v>
      </c>
      <c r="F89" s="19">
        <v>43192</v>
      </c>
      <c r="G89" s="37" t="s">
        <v>29</v>
      </c>
      <c r="H89" s="37" t="s">
        <v>125</v>
      </c>
      <c r="I89" s="37" t="s">
        <v>31</v>
      </c>
      <c r="J89" s="12"/>
    </row>
    <row r="90" spans="1:10">
      <c r="A90" s="13" t="s">
        <v>154</v>
      </c>
      <c r="B90" s="13" t="s">
        <v>10</v>
      </c>
      <c r="C90" s="13" t="s">
        <v>11</v>
      </c>
      <c r="D90" s="13" t="s">
        <v>12</v>
      </c>
      <c r="E90" s="18">
        <v>315000</v>
      </c>
      <c r="F90" s="19">
        <v>43192</v>
      </c>
      <c r="G90" s="37" t="s">
        <v>29</v>
      </c>
      <c r="H90" s="37" t="s">
        <v>30</v>
      </c>
      <c r="I90" s="37" t="s">
        <v>31</v>
      </c>
      <c r="J90" s="12"/>
    </row>
    <row r="91" spans="1:10">
      <c r="A91" s="13" t="s">
        <v>155</v>
      </c>
      <c r="B91" s="13" t="s">
        <v>10</v>
      </c>
      <c r="C91" s="13" t="s">
        <v>11</v>
      </c>
      <c r="D91" s="13" t="s">
        <v>12</v>
      </c>
      <c r="E91" s="18">
        <v>195000</v>
      </c>
      <c r="F91" s="19">
        <v>43192</v>
      </c>
      <c r="G91" s="37" t="s">
        <v>76</v>
      </c>
      <c r="H91" s="37" t="s">
        <v>77</v>
      </c>
      <c r="I91" s="37" t="s">
        <v>19</v>
      </c>
      <c r="J91" s="12"/>
    </row>
    <row r="92" spans="1:10">
      <c r="A92" s="13" t="s">
        <v>156</v>
      </c>
      <c r="B92" s="13" t="s">
        <v>10</v>
      </c>
      <c r="C92" s="13" t="s">
        <v>11</v>
      </c>
      <c r="D92" s="13" t="s">
        <v>12</v>
      </c>
      <c r="E92" s="18">
        <v>183333</v>
      </c>
      <c r="F92" s="19">
        <v>43192</v>
      </c>
      <c r="G92" s="37" t="s">
        <v>13</v>
      </c>
      <c r="H92" s="37" t="s">
        <v>37</v>
      </c>
      <c r="I92" s="37" t="s">
        <v>15</v>
      </c>
      <c r="J92" s="12"/>
    </row>
    <row r="93" spans="1:10">
      <c r="A93" s="13" t="s">
        <v>157</v>
      </c>
      <c r="B93" s="13" t="s">
        <v>10</v>
      </c>
      <c r="C93" s="13" t="s">
        <v>11</v>
      </c>
      <c r="D93" s="13" t="s">
        <v>12</v>
      </c>
      <c r="E93" s="18">
        <v>250000</v>
      </c>
      <c r="F93" s="19">
        <v>43192</v>
      </c>
      <c r="G93" s="37" t="s">
        <v>158</v>
      </c>
      <c r="H93" s="37" t="s">
        <v>158</v>
      </c>
      <c r="I93" s="37" t="s">
        <v>27</v>
      </c>
      <c r="J93" s="12"/>
    </row>
    <row r="94" spans="1:10">
      <c r="A94" s="13" t="s">
        <v>159</v>
      </c>
      <c r="B94" s="13" t="s">
        <v>10</v>
      </c>
      <c r="C94" s="13" t="s">
        <v>11</v>
      </c>
      <c r="D94" s="13" t="s">
        <v>12</v>
      </c>
      <c r="E94" s="18">
        <v>200000</v>
      </c>
      <c r="F94" s="19">
        <v>43192</v>
      </c>
      <c r="G94" s="37" t="s">
        <v>13</v>
      </c>
      <c r="H94" s="37" t="s">
        <v>37</v>
      </c>
      <c r="I94" s="37" t="s">
        <v>15</v>
      </c>
      <c r="J94" s="12"/>
    </row>
    <row r="95" spans="1:10">
      <c r="A95" s="13" t="s">
        <v>160</v>
      </c>
      <c r="B95" s="13" t="s">
        <v>10</v>
      </c>
      <c r="C95" s="13" t="s">
        <v>11</v>
      </c>
      <c r="D95" s="13" t="s">
        <v>12</v>
      </c>
      <c r="E95" s="18">
        <v>166667</v>
      </c>
      <c r="F95" s="19">
        <v>43192</v>
      </c>
      <c r="G95" s="37" t="s">
        <v>161</v>
      </c>
      <c r="H95" s="37" t="s">
        <v>161</v>
      </c>
      <c r="I95" s="37" t="s">
        <v>27</v>
      </c>
      <c r="J95" s="12"/>
    </row>
    <row r="96" spans="1:10">
      <c r="A96" s="13" t="s">
        <v>162</v>
      </c>
      <c r="B96" s="13" t="s">
        <v>10</v>
      </c>
      <c r="C96" s="13" t="s">
        <v>11</v>
      </c>
      <c r="D96" s="13" t="s">
        <v>12</v>
      </c>
      <c r="E96" s="18">
        <v>100000</v>
      </c>
      <c r="F96" s="19">
        <v>43192</v>
      </c>
      <c r="G96" s="37" t="s">
        <v>29</v>
      </c>
      <c r="H96" s="37" t="s">
        <v>30</v>
      </c>
      <c r="I96" s="37" t="s">
        <v>31</v>
      </c>
      <c r="J96" s="12"/>
    </row>
    <row r="97" spans="1:10">
      <c r="A97" s="13" t="s">
        <v>163</v>
      </c>
      <c r="B97" s="13" t="s">
        <v>10</v>
      </c>
      <c r="C97" s="13" t="s">
        <v>11</v>
      </c>
      <c r="D97" s="13" t="s">
        <v>12</v>
      </c>
      <c r="E97" s="18">
        <v>176000</v>
      </c>
      <c r="F97" s="19">
        <v>43192</v>
      </c>
      <c r="G97" s="37" t="s">
        <v>29</v>
      </c>
      <c r="H97" s="37" t="s">
        <v>30</v>
      </c>
      <c r="I97" s="37" t="s">
        <v>31</v>
      </c>
      <c r="J97" s="12"/>
    </row>
    <row r="98" spans="1:10">
      <c r="A98" s="13" t="s">
        <v>164</v>
      </c>
      <c r="B98" s="13" t="s">
        <v>10</v>
      </c>
      <c r="C98" s="13" t="s">
        <v>11</v>
      </c>
      <c r="D98" s="13" t="s">
        <v>12</v>
      </c>
      <c r="E98" s="18">
        <v>147000</v>
      </c>
      <c r="F98" s="19">
        <v>43192</v>
      </c>
      <c r="G98" s="37" t="s">
        <v>29</v>
      </c>
      <c r="H98" s="37" t="s">
        <v>30</v>
      </c>
      <c r="I98" s="37" t="s">
        <v>31</v>
      </c>
      <c r="J98" s="12"/>
    </row>
    <row r="99" spans="1:10">
      <c r="A99" s="13" t="s">
        <v>165</v>
      </c>
      <c r="B99" s="13" t="s">
        <v>10</v>
      </c>
      <c r="C99" s="13" t="s">
        <v>11</v>
      </c>
      <c r="D99" s="13" t="s">
        <v>12</v>
      </c>
      <c r="E99" s="18">
        <v>102000</v>
      </c>
      <c r="F99" s="19">
        <v>43192</v>
      </c>
      <c r="G99" s="37" t="s">
        <v>25</v>
      </c>
      <c r="H99" s="37" t="s">
        <v>26</v>
      </c>
      <c r="I99" s="37" t="s">
        <v>27</v>
      </c>
      <c r="J99" s="12"/>
    </row>
    <row r="100" spans="1:10">
      <c r="A100" s="13" t="s">
        <v>166</v>
      </c>
      <c r="B100" s="13" t="s">
        <v>10</v>
      </c>
      <c r="C100" s="13" t="s">
        <v>11</v>
      </c>
      <c r="D100" s="13" t="s">
        <v>12</v>
      </c>
      <c r="E100" s="18">
        <v>128000</v>
      </c>
      <c r="F100" s="19">
        <v>43192</v>
      </c>
      <c r="G100" s="37" t="s">
        <v>76</v>
      </c>
      <c r="H100" s="37" t="s">
        <v>77</v>
      </c>
      <c r="I100" s="37" t="s">
        <v>19</v>
      </c>
      <c r="J100" s="12"/>
    </row>
    <row r="101" spans="1:10">
      <c r="A101" s="13" t="s">
        <v>167</v>
      </c>
      <c r="B101" s="13" t="s">
        <v>10</v>
      </c>
      <c r="C101" s="13" t="s">
        <v>11</v>
      </c>
      <c r="D101" s="13" t="s">
        <v>12</v>
      </c>
      <c r="E101" s="18">
        <v>200000</v>
      </c>
      <c r="F101" s="19">
        <v>43192</v>
      </c>
      <c r="G101" s="37" t="s">
        <v>13</v>
      </c>
      <c r="H101" s="37" t="s">
        <v>37</v>
      </c>
      <c r="I101" s="37" t="s">
        <v>15</v>
      </c>
      <c r="J101" s="12"/>
    </row>
    <row r="102" spans="1:10">
      <c r="A102" s="13" t="s">
        <v>168</v>
      </c>
      <c r="B102" s="13" t="s">
        <v>10</v>
      </c>
      <c r="C102" s="13" t="s">
        <v>11</v>
      </c>
      <c r="D102" s="13" t="s">
        <v>12</v>
      </c>
      <c r="E102" s="18">
        <v>667000</v>
      </c>
      <c r="F102" s="19">
        <v>43192</v>
      </c>
      <c r="G102" s="37" t="s">
        <v>29</v>
      </c>
      <c r="H102" s="37" t="s">
        <v>30</v>
      </c>
      <c r="I102" s="37" t="s">
        <v>31</v>
      </c>
      <c r="J102" s="12"/>
    </row>
    <row r="103" spans="1:10">
      <c r="A103" s="13" t="s">
        <v>169</v>
      </c>
      <c r="B103" s="13" t="s">
        <v>10</v>
      </c>
      <c r="C103" s="13" t="s">
        <v>11</v>
      </c>
      <c r="D103" s="13" t="s">
        <v>12</v>
      </c>
      <c r="E103" s="18">
        <v>206000</v>
      </c>
      <c r="F103" s="19">
        <v>43192</v>
      </c>
      <c r="G103" s="37" t="s">
        <v>13</v>
      </c>
      <c r="H103" s="37" t="s">
        <v>37</v>
      </c>
      <c r="I103" s="37" t="s">
        <v>15</v>
      </c>
      <c r="J103" s="12"/>
    </row>
    <row r="104" spans="1:10">
      <c r="A104" s="13" t="s">
        <v>170</v>
      </c>
      <c r="B104" s="13" t="s">
        <v>10</v>
      </c>
      <c r="C104" s="13" t="s">
        <v>11</v>
      </c>
      <c r="D104" s="13" t="s">
        <v>12</v>
      </c>
      <c r="E104" s="18">
        <v>150000</v>
      </c>
      <c r="F104" s="19">
        <v>43192</v>
      </c>
      <c r="G104" s="37" t="s">
        <v>13</v>
      </c>
      <c r="H104" s="37" t="s">
        <v>37</v>
      </c>
      <c r="I104" s="37" t="s">
        <v>15</v>
      </c>
      <c r="J104" s="12"/>
    </row>
    <row r="105" spans="1:10">
      <c r="A105" s="13" t="s">
        <v>171</v>
      </c>
      <c r="B105" s="13" t="s">
        <v>10</v>
      </c>
      <c r="C105" s="13" t="s">
        <v>11</v>
      </c>
      <c r="D105" s="13" t="s">
        <v>12</v>
      </c>
      <c r="E105" s="18">
        <v>217000</v>
      </c>
      <c r="F105" s="19">
        <v>43192</v>
      </c>
      <c r="G105" s="37" t="s">
        <v>13</v>
      </c>
      <c r="H105" s="37" t="s">
        <v>37</v>
      </c>
      <c r="I105" s="37" t="s">
        <v>15</v>
      </c>
      <c r="J105" s="12"/>
    </row>
    <row r="106" spans="1:10">
      <c r="A106" s="13" t="s">
        <v>172</v>
      </c>
      <c r="B106" s="13" t="s">
        <v>10</v>
      </c>
      <c r="C106" s="13" t="s">
        <v>11</v>
      </c>
      <c r="D106" s="13" t="s">
        <v>12</v>
      </c>
      <c r="E106" s="18">
        <v>266667</v>
      </c>
      <c r="F106" s="19">
        <v>43192</v>
      </c>
      <c r="G106" s="37" t="s">
        <v>161</v>
      </c>
      <c r="H106" s="37" t="s">
        <v>161</v>
      </c>
      <c r="I106" s="37" t="s">
        <v>27</v>
      </c>
      <c r="J106" s="12"/>
    </row>
    <row r="107" spans="1:10">
      <c r="A107" s="13" t="s">
        <v>173</v>
      </c>
      <c r="B107" s="13" t="s">
        <v>10</v>
      </c>
      <c r="C107" s="13" t="s">
        <v>11</v>
      </c>
      <c r="D107" s="13" t="s">
        <v>12</v>
      </c>
      <c r="E107" s="18">
        <v>100000</v>
      </c>
      <c r="F107" s="19">
        <v>43192</v>
      </c>
      <c r="G107" s="37" t="s">
        <v>174</v>
      </c>
      <c r="H107" s="37" t="s">
        <v>175</v>
      </c>
      <c r="I107" s="37" t="s">
        <v>23</v>
      </c>
      <c r="J107" s="12"/>
    </row>
    <row r="108" spans="1:10">
      <c r="A108" s="13" t="s">
        <v>176</v>
      </c>
      <c r="B108" s="13" t="s">
        <v>10</v>
      </c>
      <c r="C108" s="13" t="s">
        <v>11</v>
      </c>
      <c r="D108" s="13" t="s">
        <v>12</v>
      </c>
      <c r="E108" s="18">
        <v>120000</v>
      </c>
      <c r="F108" s="19">
        <v>43192</v>
      </c>
      <c r="G108" s="37" t="s">
        <v>34</v>
      </c>
      <c r="H108" s="37" t="s">
        <v>83</v>
      </c>
      <c r="I108" s="37" t="s">
        <v>27</v>
      </c>
      <c r="J108" s="12"/>
    </row>
    <row r="109" spans="1:10">
      <c r="A109" s="13" t="s">
        <v>177</v>
      </c>
      <c r="B109" s="13" t="s">
        <v>10</v>
      </c>
      <c r="C109" s="13" t="s">
        <v>11</v>
      </c>
      <c r="D109" s="13" t="s">
        <v>12</v>
      </c>
      <c r="E109" s="18">
        <v>140000</v>
      </c>
      <c r="F109" s="19">
        <v>43192</v>
      </c>
      <c r="G109" s="37" t="s">
        <v>13</v>
      </c>
      <c r="H109" s="37" t="s">
        <v>52</v>
      </c>
      <c r="I109" s="37" t="s">
        <v>15</v>
      </c>
      <c r="J109" s="12"/>
    </row>
    <row r="110" spans="1:10">
      <c r="A110" s="13" t="s">
        <v>178</v>
      </c>
      <c r="B110" s="13" t="s">
        <v>10</v>
      </c>
      <c r="C110" s="13" t="s">
        <v>11</v>
      </c>
      <c r="D110" s="13" t="s">
        <v>12</v>
      </c>
      <c r="E110" s="18">
        <v>150000</v>
      </c>
      <c r="F110" s="19">
        <v>43192</v>
      </c>
      <c r="G110" s="37" t="s">
        <v>13</v>
      </c>
      <c r="H110" s="37" t="s">
        <v>37</v>
      </c>
      <c r="I110" s="37" t="s">
        <v>15</v>
      </c>
      <c r="J110" s="12"/>
    </row>
    <row r="111" spans="1:10">
      <c r="A111" s="13" t="s">
        <v>179</v>
      </c>
      <c r="B111" s="13" t="s">
        <v>10</v>
      </c>
      <c r="C111" s="13" t="s">
        <v>11</v>
      </c>
      <c r="D111" s="13" t="s">
        <v>12</v>
      </c>
      <c r="E111" s="18">
        <v>95000</v>
      </c>
      <c r="F111" s="19">
        <v>43192</v>
      </c>
      <c r="G111" s="37" t="s">
        <v>34</v>
      </c>
      <c r="H111" s="37" t="s">
        <v>136</v>
      </c>
      <c r="I111" s="37" t="s">
        <v>27</v>
      </c>
      <c r="J111" s="12"/>
    </row>
    <row r="112" spans="1:10">
      <c r="A112" s="13" t="s">
        <v>180</v>
      </c>
      <c r="B112" s="13" t="s">
        <v>10</v>
      </c>
      <c r="C112" s="13" t="s">
        <v>11</v>
      </c>
      <c r="D112" s="13" t="s">
        <v>12</v>
      </c>
      <c r="E112" s="18">
        <v>100000</v>
      </c>
      <c r="F112" s="19">
        <v>43192</v>
      </c>
      <c r="G112" s="37" t="s">
        <v>29</v>
      </c>
      <c r="H112" s="37" t="s">
        <v>181</v>
      </c>
      <c r="I112" s="37" t="s">
        <v>31</v>
      </c>
      <c r="J112" s="12"/>
    </row>
    <row r="113" spans="1:10">
      <c r="A113" s="13" t="s">
        <v>182</v>
      </c>
      <c r="B113" s="13" t="s">
        <v>10</v>
      </c>
      <c r="C113" s="13" t="s">
        <v>11</v>
      </c>
      <c r="D113" s="13" t="s">
        <v>12</v>
      </c>
      <c r="E113" s="18">
        <v>60000</v>
      </c>
      <c r="F113" s="19">
        <v>43192</v>
      </c>
      <c r="G113" s="37" t="s">
        <v>13</v>
      </c>
      <c r="H113" s="37" t="s">
        <v>98</v>
      </c>
      <c r="I113" s="37" t="s">
        <v>15</v>
      </c>
      <c r="J113" s="12"/>
    </row>
    <row r="114" spans="1:10">
      <c r="A114" s="13" t="s">
        <v>183</v>
      </c>
      <c r="B114" s="13" t="s">
        <v>10</v>
      </c>
      <c r="C114" s="13" t="s">
        <v>11</v>
      </c>
      <c r="D114" s="13" t="s">
        <v>12</v>
      </c>
      <c r="E114" s="18">
        <v>313330</v>
      </c>
      <c r="F114" s="19">
        <v>43192</v>
      </c>
      <c r="G114" s="37" t="s">
        <v>29</v>
      </c>
      <c r="H114" s="37" t="s">
        <v>30</v>
      </c>
      <c r="I114" s="37" t="s">
        <v>31</v>
      </c>
      <c r="J114" s="12"/>
    </row>
    <row r="115" spans="1:10">
      <c r="A115" s="13" t="s">
        <v>184</v>
      </c>
      <c r="B115" s="13" t="s">
        <v>10</v>
      </c>
      <c r="C115" s="13" t="s">
        <v>11</v>
      </c>
      <c r="D115" s="13" t="s">
        <v>12</v>
      </c>
      <c r="E115" s="18">
        <v>350000</v>
      </c>
      <c r="F115" s="19">
        <v>43192</v>
      </c>
      <c r="G115" s="37" t="s">
        <v>13</v>
      </c>
      <c r="H115" s="37" t="s">
        <v>52</v>
      </c>
      <c r="I115" s="37" t="s">
        <v>15</v>
      </c>
      <c r="J115" s="12"/>
    </row>
    <row r="116" spans="1:10">
      <c r="A116" s="13" t="s">
        <v>185</v>
      </c>
      <c r="B116" s="13" t="s">
        <v>10</v>
      </c>
      <c r="C116" s="13" t="s">
        <v>11</v>
      </c>
      <c r="D116" s="13" t="s">
        <v>12</v>
      </c>
      <c r="E116" s="18">
        <v>156668</v>
      </c>
      <c r="F116" s="19">
        <v>43192</v>
      </c>
      <c r="G116" s="37" t="s">
        <v>29</v>
      </c>
      <c r="H116" s="37" t="s">
        <v>123</v>
      </c>
      <c r="I116" s="37" t="s">
        <v>31</v>
      </c>
      <c r="J116" s="12"/>
    </row>
    <row r="117" spans="1:10">
      <c r="A117" s="13" t="s">
        <v>186</v>
      </c>
      <c r="B117" s="13" t="s">
        <v>10</v>
      </c>
      <c r="C117" s="13" t="s">
        <v>11</v>
      </c>
      <c r="D117" s="13" t="s">
        <v>12</v>
      </c>
      <c r="E117" s="18">
        <v>867000</v>
      </c>
      <c r="F117" s="19">
        <v>43192</v>
      </c>
      <c r="G117" s="37" t="s">
        <v>29</v>
      </c>
      <c r="H117" s="37" t="s">
        <v>30</v>
      </c>
      <c r="I117" s="37" t="s">
        <v>31</v>
      </c>
      <c r="J117" s="12"/>
    </row>
    <row r="118" spans="1:10">
      <c r="A118" s="13" t="s">
        <v>187</v>
      </c>
      <c r="B118" s="13" t="s">
        <v>10</v>
      </c>
      <c r="C118" s="13" t="s">
        <v>11</v>
      </c>
      <c r="D118" s="13" t="s">
        <v>12</v>
      </c>
      <c r="E118" s="18">
        <v>846684</v>
      </c>
      <c r="F118" s="19">
        <v>43192</v>
      </c>
      <c r="G118" s="37" t="s">
        <v>13</v>
      </c>
      <c r="H118" s="37" t="s">
        <v>37</v>
      </c>
      <c r="I118" s="37" t="s">
        <v>15</v>
      </c>
      <c r="J118" s="12"/>
    </row>
    <row r="119" spans="1:10">
      <c r="A119" s="13" t="s">
        <v>188</v>
      </c>
      <c r="B119" s="13" t="s">
        <v>10</v>
      </c>
      <c r="C119" s="13" t="s">
        <v>11</v>
      </c>
      <c r="D119" s="13" t="s">
        <v>12</v>
      </c>
      <c r="E119" s="18">
        <v>345000</v>
      </c>
      <c r="F119" s="19">
        <v>43192</v>
      </c>
      <c r="G119" s="37" t="s">
        <v>13</v>
      </c>
      <c r="H119" s="37" t="s">
        <v>52</v>
      </c>
      <c r="I119" s="37" t="s">
        <v>15</v>
      </c>
      <c r="J119" s="12"/>
    </row>
    <row r="120" spans="1:10">
      <c r="A120" s="13" t="s">
        <v>189</v>
      </c>
      <c r="B120" s="13" t="s">
        <v>10</v>
      </c>
      <c r="C120" s="13" t="s">
        <v>11</v>
      </c>
      <c r="D120" s="13" t="s">
        <v>12</v>
      </c>
      <c r="E120" s="18">
        <v>220000</v>
      </c>
      <c r="F120" s="19">
        <v>43192</v>
      </c>
      <c r="G120" s="37" t="s">
        <v>13</v>
      </c>
      <c r="H120" s="37" t="s">
        <v>37</v>
      </c>
      <c r="I120" s="37" t="s">
        <v>15</v>
      </c>
      <c r="J120" s="12"/>
    </row>
    <row r="121" spans="1:10">
      <c r="A121" s="13" t="s">
        <v>190</v>
      </c>
      <c r="B121" s="13" t="s">
        <v>10</v>
      </c>
      <c r="C121" s="13" t="s">
        <v>11</v>
      </c>
      <c r="D121" s="13" t="s">
        <v>12</v>
      </c>
      <c r="E121" s="18">
        <v>135000</v>
      </c>
      <c r="F121" s="19">
        <v>43192</v>
      </c>
      <c r="G121" s="37" t="s">
        <v>29</v>
      </c>
      <c r="H121" s="37" t="s">
        <v>61</v>
      </c>
      <c r="I121" s="37" t="s">
        <v>31</v>
      </c>
      <c r="J121" s="12"/>
    </row>
    <row r="122" spans="1:10">
      <c r="A122" s="13" t="s">
        <v>191</v>
      </c>
      <c r="B122" s="13" t="s">
        <v>10</v>
      </c>
      <c r="C122" s="13" t="s">
        <v>11</v>
      </c>
      <c r="D122" s="13" t="s">
        <v>12</v>
      </c>
      <c r="E122" s="18">
        <v>86000</v>
      </c>
      <c r="F122" s="19">
        <v>43192</v>
      </c>
      <c r="G122" s="37" t="s">
        <v>174</v>
      </c>
      <c r="H122" s="37" t="s">
        <v>192</v>
      </c>
      <c r="I122" s="37" t="s">
        <v>23</v>
      </c>
      <c r="J122" s="12"/>
    </row>
    <row r="123" spans="1:10">
      <c r="A123" s="13" t="s">
        <v>193</v>
      </c>
      <c r="B123" s="13" t="s">
        <v>10</v>
      </c>
      <c r="C123" s="13" t="s">
        <v>11</v>
      </c>
      <c r="D123" s="13" t="s">
        <v>12</v>
      </c>
      <c r="E123" s="18">
        <v>133333</v>
      </c>
      <c r="F123" s="19">
        <v>43192</v>
      </c>
      <c r="G123" s="37" t="s">
        <v>29</v>
      </c>
      <c r="H123" s="37" t="s">
        <v>30</v>
      </c>
      <c r="I123" s="37" t="s">
        <v>31</v>
      </c>
      <c r="J123" s="12"/>
    </row>
    <row r="124" spans="1:10">
      <c r="A124" s="22" t="s">
        <v>194</v>
      </c>
      <c r="B124" s="21" t="s">
        <v>195</v>
      </c>
      <c r="C124" s="21" t="s">
        <v>196</v>
      </c>
      <c r="D124" s="23" t="s">
        <v>197</v>
      </c>
      <c r="E124" s="24">
        <v>1500</v>
      </c>
      <c r="F124" s="19">
        <v>43192</v>
      </c>
      <c r="G124" s="9" t="s">
        <v>30</v>
      </c>
      <c r="H124" s="9" t="s">
        <v>29</v>
      </c>
      <c r="I124" s="9" t="s">
        <v>31</v>
      </c>
      <c r="J124" s="12"/>
    </row>
    <row r="125" spans="1:10">
      <c r="A125" s="22" t="s">
        <v>198</v>
      </c>
      <c r="B125" s="21" t="s">
        <v>199</v>
      </c>
      <c r="C125" s="21" t="s">
        <v>200</v>
      </c>
      <c r="D125" s="23" t="s">
        <v>197</v>
      </c>
      <c r="E125" s="24">
        <v>17200</v>
      </c>
      <c r="F125" s="19">
        <v>43192</v>
      </c>
      <c r="G125" s="9" t="s">
        <v>52</v>
      </c>
      <c r="H125" s="9" t="s">
        <v>13</v>
      </c>
      <c r="I125" s="9" t="s">
        <v>15</v>
      </c>
      <c r="J125" s="12"/>
    </row>
    <row r="126" spans="1:10">
      <c r="A126" s="22" t="s">
        <v>201</v>
      </c>
      <c r="B126" s="21" t="s">
        <v>202</v>
      </c>
      <c r="C126" s="21" t="s">
        <v>196</v>
      </c>
      <c r="D126" s="23" t="s">
        <v>197</v>
      </c>
      <c r="E126" s="24">
        <v>750</v>
      </c>
      <c r="F126" s="19">
        <v>43192</v>
      </c>
      <c r="G126" s="9" t="s">
        <v>107</v>
      </c>
      <c r="H126" s="9" t="s">
        <v>13</v>
      </c>
      <c r="I126" s="9" t="s">
        <v>15</v>
      </c>
      <c r="J126" s="12"/>
    </row>
    <row r="127" spans="1:10">
      <c r="A127" s="22" t="s">
        <v>203</v>
      </c>
      <c r="B127" s="21" t="s">
        <v>204</v>
      </c>
      <c r="C127" s="21" t="s">
        <v>196</v>
      </c>
      <c r="D127" s="23" t="s">
        <v>197</v>
      </c>
      <c r="E127" s="24">
        <v>1500</v>
      </c>
      <c r="F127" s="19">
        <v>43192</v>
      </c>
      <c r="G127" s="9" t="s">
        <v>205</v>
      </c>
      <c r="H127" s="9" t="s">
        <v>117</v>
      </c>
      <c r="I127" s="9" t="s">
        <v>19</v>
      </c>
      <c r="J127" s="12"/>
    </row>
    <row r="128" spans="1:10">
      <c r="A128" s="22" t="s">
        <v>206</v>
      </c>
      <c r="B128" s="21" t="s">
        <v>207</v>
      </c>
      <c r="C128" s="21" t="s">
        <v>208</v>
      </c>
      <c r="D128" s="22" t="s">
        <v>197</v>
      </c>
      <c r="E128" s="24">
        <v>50000</v>
      </c>
      <c r="F128" s="25">
        <v>43192</v>
      </c>
      <c r="G128" s="10" t="s">
        <v>30</v>
      </c>
      <c r="H128" s="10" t="s">
        <v>29</v>
      </c>
      <c r="I128" s="10" t="s">
        <v>31</v>
      </c>
      <c r="J128" s="12"/>
    </row>
    <row r="129" spans="1:10">
      <c r="A129" s="22" t="s">
        <v>209</v>
      </c>
      <c r="B129" s="21" t="s">
        <v>207</v>
      </c>
      <c r="C129" s="21" t="s">
        <v>208</v>
      </c>
      <c r="D129" s="22" t="s">
        <v>197</v>
      </c>
      <c r="E129" s="24">
        <v>37500</v>
      </c>
      <c r="F129" s="25">
        <v>43192</v>
      </c>
      <c r="G129" s="10" t="s">
        <v>210</v>
      </c>
      <c r="H129" s="10" t="s">
        <v>211</v>
      </c>
      <c r="I129" s="10" t="s">
        <v>23</v>
      </c>
      <c r="J129" s="12"/>
    </row>
    <row r="130" spans="1:10">
      <c r="A130" s="22" t="s">
        <v>212</v>
      </c>
      <c r="B130" s="21" t="s">
        <v>207</v>
      </c>
      <c r="C130" s="21" t="s">
        <v>208</v>
      </c>
      <c r="D130" s="22" t="s">
        <v>197</v>
      </c>
      <c r="E130" s="24">
        <v>52500</v>
      </c>
      <c r="F130" s="25">
        <v>43192</v>
      </c>
      <c r="G130" s="10" t="s">
        <v>30</v>
      </c>
      <c r="H130" s="10" t="s">
        <v>29</v>
      </c>
      <c r="I130" s="10" t="s">
        <v>31</v>
      </c>
      <c r="J130" s="12"/>
    </row>
    <row r="131" spans="1:10">
      <c r="A131" s="22" t="s">
        <v>213</v>
      </c>
      <c r="B131" s="21" t="s">
        <v>207</v>
      </c>
      <c r="C131" s="21" t="s">
        <v>208</v>
      </c>
      <c r="D131" s="22" t="s">
        <v>197</v>
      </c>
      <c r="E131" s="24">
        <v>75000</v>
      </c>
      <c r="F131" s="25">
        <v>43192</v>
      </c>
      <c r="G131" s="10" t="s">
        <v>37</v>
      </c>
      <c r="H131" s="10" t="s">
        <v>13</v>
      </c>
      <c r="I131" s="10" t="s">
        <v>15</v>
      </c>
      <c r="J131" s="12"/>
    </row>
    <row r="132" spans="1:10">
      <c r="A132" s="22" t="s">
        <v>214</v>
      </c>
      <c r="B132" s="21" t="s">
        <v>207</v>
      </c>
      <c r="C132" s="21" t="s">
        <v>208</v>
      </c>
      <c r="D132" s="22" t="s">
        <v>197</v>
      </c>
      <c r="E132" s="24">
        <v>40000</v>
      </c>
      <c r="F132" s="25">
        <v>43192</v>
      </c>
      <c r="G132" s="10" t="s">
        <v>37</v>
      </c>
      <c r="H132" s="10" t="s">
        <v>13</v>
      </c>
      <c r="I132" s="10" t="s">
        <v>15</v>
      </c>
      <c r="J132" s="12"/>
    </row>
    <row r="133" spans="1:10">
      <c r="A133" s="22" t="s">
        <v>215</v>
      </c>
      <c r="B133" s="21" t="s">
        <v>207</v>
      </c>
      <c r="C133" s="21" t="s">
        <v>208</v>
      </c>
      <c r="D133" s="22" t="s">
        <v>197</v>
      </c>
      <c r="E133" s="24">
        <v>175000</v>
      </c>
      <c r="F133" s="25">
        <v>43192</v>
      </c>
      <c r="G133" s="10" t="s">
        <v>107</v>
      </c>
      <c r="H133" s="10" t="s">
        <v>13</v>
      </c>
      <c r="I133" s="10" t="s">
        <v>15</v>
      </c>
      <c r="J133" s="12"/>
    </row>
    <row r="134" spans="1:10">
      <c r="A134" s="22" t="s">
        <v>216</v>
      </c>
      <c r="B134" s="21" t="s">
        <v>207</v>
      </c>
      <c r="C134" s="21" t="s">
        <v>208</v>
      </c>
      <c r="D134" s="22" t="s">
        <v>197</v>
      </c>
      <c r="E134" s="24">
        <v>175000</v>
      </c>
      <c r="F134" s="25">
        <v>43192</v>
      </c>
      <c r="G134" s="10" t="s">
        <v>37</v>
      </c>
      <c r="H134" s="10" t="s">
        <v>13</v>
      </c>
      <c r="I134" s="10" t="s">
        <v>15</v>
      </c>
      <c r="J134" s="12"/>
    </row>
    <row r="135" spans="1:10">
      <c r="A135" s="22" t="s">
        <v>217</v>
      </c>
      <c r="B135" s="21" t="s">
        <v>207</v>
      </c>
      <c r="C135" s="21" t="s">
        <v>208</v>
      </c>
      <c r="D135" s="22" t="s">
        <v>197</v>
      </c>
      <c r="E135" s="24">
        <v>168500</v>
      </c>
      <c r="F135" s="25">
        <v>43192</v>
      </c>
      <c r="G135" s="10" t="s">
        <v>105</v>
      </c>
      <c r="H135" s="10" t="s">
        <v>13</v>
      </c>
      <c r="I135" s="10" t="s">
        <v>15</v>
      </c>
      <c r="J135" s="12"/>
    </row>
    <row r="136" spans="1:10">
      <c r="A136" s="22" t="s">
        <v>218</v>
      </c>
      <c r="B136" s="21" t="s">
        <v>207</v>
      </c>
      <c r="C136" s="21" t="s">
        <v>208</v>
      </c>
      <c r="D136" s="22" t="s">
        <v>197</v>
      </c>
      <c r="E136" s="24">
        <v>108673</v>
      </c>
      <c r="F136" s="25">
        <v>43192</v>
      </c>
      <c r="G136" s="10" t="s">
        <v>136</v>
      </c>
      <c r="H136" s="10" t="s">
        <v>34</v>
      </c>
      <c r="I136" s="10" t="s">
        <v>27</v>
      </c>
      <c r="J136" s="12"/>
    </row>
    <row r="137" spans="1:10">
      <c r="A137" s="22" t="s">
        <v>219</v>
      </c>
      <c r="B137" s="21" t="s">
        <v>207</v>
      </c>
      <c r="C137" s="21" t="s">
        <v>208</v>
      </c>
      <c r="D137" s="22" t="s">
        <v>197</v>
      </c>
      <c r="E137" s="24">
        <v>125000</v>
      </c>
      <c r="F137" s="25">
        <v>43192</v>
      </c>
      <c r="G137" s="10" t="s">
        <v>37</v>
      </c>
      <c r="H137" s="10" t="s">
        <v>13</v>
      </c>
      <c r="I137" s="10" t="s">
        <v>15</v>
      </c>
      <c r="J137" s="12"/>
    </row>
    <row r="138" spans="1:10">
      <c r="A138" s="22" t="s">
        <v>220</v>
      </c>
      <c r="B138" s="21" t="s">
        <v>207</v>
      </c>
      <c r="C138" s="21" t="s">
        <v>208</v>
      </c>
      <c r="D138" s="22" t="s">
        <v>197</v>
      </c>
      <c r="E138" s="24">
        <v>91667</v>
      </c>
      <c r="F138" s="25">
        <v>43192</v>
      </c>
      <c r="G138" s="10" t="s">
        <v>61</v>
      </c>
      <c r="H138" s="10" t="s">
        <v>29</v>
      </c>
      <c r="I138" s="10" t="s">
        <v>31</v>
      </c>
      <c r="J138" s="12"/>
    </row>
    <row r="139" spans="1:10">
      <c r="A139" s="22" t="s">
        <v>221</v>
      </c>
      <c r="B139" s="21" t="s">
        <v>207</v>
      </c>
      <c r="C139" s="21" t="s">
        <v>208</v>
      </c>
      <c r="D139" s="22" t="s">
        <v>197</v>
      </c>
      <c r="E139" s="24">
        <v>47500</v>
      </c>
      <c r="F139" s="25">
        <v>43192</v>
      </c>
      <c r="G139" s="10" t="s">
        <v>30</v>
      </c>
      <c r="H139" s="10" t="s">
        <v>29</v>
      </c>
      <c r="I139" s="10" t="s">
        <v>31</v>
      </c>
      <c r="J139" s="12"/>
    </row>
    <row r="140" spans="1:10">
      <c r="A140" s="22" t="s">
        <v>222</v>
      </c>
      <c r="B140" s="21" t="s">
        <v>207</v>
      </c>
      <c r="C140" s="21" t="s">
        <v>208</v>
      </c>
      <c r="D140" s="22" t="s">
        <v>197</v>
      </c>
      <c r="E140" s="24">
        <v>58333</v>
      </c>
      <c r="F140" s="25">
        <v>43192</v>
      </c>
      <c r="G140" s="10" t="s">
        <v>22</v>
      </c>
      <c r="H140" s="10" t="s">
        <v>21</v>
      </c>
      <c r="I140" s="10" t="s">
        <v>23</v>
      </c>
      <c r="J140" s="12"/>
    </row>
    <row r="141" spans="1:10">
      <c r="A141" s="22" t="s">
        <v>223</v>
      </c>
      <c r="B141" s="21" t="s">
        <v>224</v>
      </c>
      <c r="C141" s="21" t="s">
        <v>225</v>
      </c>
      <c r="D141" s="22" t="s">
        <v>197</v>
      </c>
      <c r="E141" s="24">
        <v>15000</v>
      </c>
      <c r="F141" s="25">
        <v>43192</v>
      </c>
      <c r="G141" s="26" t="s">
        <v>226</v>
      </c>
      <c r="H141" s="26" t="s">
        <v>226</v>
      </c>
      <c r="I141" s="26" t="s">
        <v>226</v>
      </c>
      <c r="J141" s="12"/>
    </row>
    <row r="142" spans="1:10">
      <c r="A142" s="22" t="s">
        <v>227</v>
      </c>
      <c r="B142" s="21" t="s">
        <v>207</v>
      </c>
      <c r="C142" s="21" t="s">
        <v>208</v>
      </c>
      <c r="D142" s="22" t="s">
        <v>197</v>
      </c>
      <c r="E142" s="24">
        <v>205000</v>
      </c>
      <c r="F142" s="25">
        <v>43192</v>
      </c>
      <c r="G142" s="10" t="s">
        <v>37</v>
      </c>
      <c r="H142" s="10" t="s">
        <v>13</v>
      </c>
      <c r="I142" s="10" t="s">
        <v>15</v>
      </c>
      <c r="J142" s="12"/>
    </row>
    <row r="143" spans="1:10">
      <c r="A143" s="22" t="s">
        <v>228</v>
      </c>
      <c r="B143" s="21" t="s">
        <v>229</v>
      </c>
      <c r="C143" s="21" t="s">
        <v>208</v>
      </c>
      <c r="D143" s="22" t="s">
        <v>197</v>
      </c>
      <c r="E143" s="24">
        <v>35000</v>
      </c>
      <c r="F143" s="25">
        <v>43192</v>
      </c>
      <c r="G143" s="10" t="s">
        <v>30</v>
      </c>
      <c r="H143" s="10" t="s">
        <v>29</v>
      </c>
      <c r="I143" s="10" t="s">
        <v>31</v>
      </c>
      <c r="J143" s="12"/>
    </row>
    <row r="144" spans="1:10">
      <c r="A144" s="23" t="s">
        <v>230</v>
      </c>
      <c r="B144" s="27" t="s">
        <v>207</v>
      </c>
      <c r="C144" s="27" t="s">
        <v>208</v>
      </c>
      <c r="D144" s="9" t="s">
        <v>197</v>
      </c>
      <c r="E144" s="35">
        <v>35000</v>
      </c>
      <c r="F144" s="36">
        <v>43192</v>
      </c>
      <c r="G144" s="14" t="s">
        <v>37</v>
      </c>
      <c r="H144" s="14" t="s">
        <v>13</v>
      </c>
      <c r="I144" s="14" t="s">
        <v>15</v>
      </c>
      <c r="J144" s="12"/>
    </row>
    <row r="145" spans="1:10">
      <c r="A145" s="23" t="s">
        <v>231</v>
      </c>
      <c r="B145" s="27" t="s">
        <v>232</v>
      </c>
      <c r="C145" s="27" t="s">
        <v>233</v>
      </c>
      <c r="D145" s="23" t="s">
        <v>197</v>
      </c>
      <c r="E145" s="28">
        <v>45000</v>
      </c>
      <c r="F145" s="19">
        <v>43194</v>
      </c>
      <c r="G145" s="9" t="s">
        <v>234</v>
      </c>
      <c r="H145" s="9" t="s">
        <v>235</v>
      </c>
      <c r="I145" s="9" t="s">
        <v>41</v>
      </c>
      <c r="J145" s="12"/>
    </row>
    <row r="146" spans="1:10">
      <c r="A146" s="23" t="s">
        <v>236</v>
      </c>
      <c r="B146" s="27" t="s">
        <v>237</v>
      </c>
      <c r="C146" s="27" t="s">
        <v>233</v>
      </c>
      <c r="D146" s="23" t="s">
        <v>197</v>
      </c>
      <c r="E146" s="28">
        <v>36680</v>
      </c>
      <c r="F146" s="19">
        <v>43194</v>
      </c>
      <c r="G146" s="9" t="s">
        <v>98</v>
      </c>
      <c r="H146" s="9" t="s">
        <v>13</v>
      </c>
      <c r="I146" s="9" t="s">
        <v>15</v>
      </c>
      <c r="J146" s="12"/>
    </row>
    <row r="147" spans="1:10">
      <c r="A147" s="23" t="s">
        <v>238</v>
      </c>
      <c r="B147" s="27" t="s">
        <v>239</v>
      </c>
      <c r="C147" s="27" t="s">
        <v>233</v>
      </c>
      <c r="D147" s="23" t="s">
        <v>197</v>
      </c>
      <c r="E147" s="28">
        <v>24359</v>
      </c>
      <c r="F147" s="19">
        <v>43194</v>
      </c>
      <c r="G147" s="9" t="s">
        <v>98</v>
      </c>
      <c r="H147" s="9" t="s">
        <v>13</v>
      </c>
      <c r="I147" s="9" t="s">
        <v>15</v>
      </c>
      <c r="J147" s="12"/>
    </row>
    <row r="148" spans="1:10">
      <c r="A148" s="23" t="s">
        <v>240</v>
      </c>
      <c r="B148" s="27" t="s">
        <v>241</v>
      </c>
      <c r="C148" s="27" t="s">
        <v>233</v>
      </c>
      <c r="D148" s="23" t="s">
        <v>197</v>
      </c>
      <c r="E148" s="28">
        <v>26000</v>
      </c>
      <c r="F148" s="19">
        <v>43194</v>
      </c>
      <c r="G148" s="29" t="s">
        <v>226</v>
      </c>
      <c r="H148" s="29" t="s">
        <v>226</v>
      </c>
      <c r="I148" s="29" t="s">
        <v>226</v>
      </c>
      <c r="J148" s="12"/>
    </row>
    <row r="149" spans="1:10">
      <c r="A149" s="23" t="s">
        <v>242</v>
      </c>
      <c r="B149" s="27" t="s">
        <v>243</v>
      </c>
      <c r="C149" s="27" t="s">
        <v>233</v>
      </c>
      <c r="D149" s="23" t="s">
        <v>197</v>
      </c>
      <c r="E149" s="28">
        <v>50000</v>
      </c>
      <c r="F149" s="19">
        <v>43194</v>
      </c>
      <c r="G149" s="9" t="s">
        <v>61</v>
      </c>
      <c r="H149" s="9" t="s">
        <v>29</v>
      </c>
      <c r="I149" s="9" t="s">
        <v>31</v>
      </c>
      <c r="J149" s="12"/>
    </row>
    <row r="150" spans="1:10">
      <c r="A150" s="23" t="s">
        <v>244</v>
      </c>
      <c r="B150" s="27" t="s">
        <v>245</v>
      </c>
      <c r="C150" s="27" t="s">
        <v>233</v>
      </c>
      <c r="D150" s="23" t="s">
        <v>197</v>
      </c>
      <c r="E150" s="28">
        <v>13702</v>
      </c>
      <c r="F150" s="19">
        <v>43194</v>
      </c>
      <c r="G150" s="9" t="s">
        <v>136</v>
      </c>
      <c r="H150" s="9" t="s">
        <v>34</v>
      </c>
      <c r="I150" s="9" t="s">
        <v>27</v>
      </c>
      <c r="J150" s="12"/>
    </row>
    <row r="151" spans="1:10">
      <c r="A151" s="23" t="s">
        <v>246</v>
      </c>
      <c r="B151" s="27" t="s">
        <v>247</v>
      </c>
      <c r="C151" s="27" t="s">
        <v>233</v>
      </c>
      <c r="D151" s="23" t="s">
        <v>197</v>
      </c>
      <c r="E151" s="28">
        <v>11340</v>
      </c>
      <c r="F151" s="19">
        <v>43194</v>
      </c>
      <c r="G151" s="9" t="s">
        <v>37</v>
      </c>
      <c r="H151" s="9" t="s">
        <v>13</v>
      </c>
      <c r="I151" s="9" t="s">
        <v>15</v>
      </c>
      <c r="J151" s="12"/>
    </row>
    <row r="152" spans="1:10">
      <c r="A152" s="23" t="s">
        <v>248</v>
      </c>
      <c r="B152" s="27" t="s">
        <v>249</v>
      </c>
      <c r="C152" s="27" t="s">
        <v>233</v>
      </c>
      <c r="D152" s="23" t="s">
        <v>197</v>
      </c>
      <c r="E152" s="28">
        <v>14990</v>
      </c>
      <c r="F152" s="19">
        <v>43194</v>
      </c>
      <c r="G152" s="9" t="s">
        <v>52</v>
      </c>
      <c r="H152" s="9" t="s">
        <v>13</v>
      </c>
      <c r="I152" s="9" t="s">
        <v>15</v>
      </c>
      <c r="J152" s="12"/>
    </row>
    <row r="153" spans="1:10">
      <c r="A153" s="23" t="s">
        <v>250</v>
      </c>
      <c r="B153" s="27" t="s">
        <v>251</v>
      </c>
      <c r="C153" s="27" t="s">
        <v>233</v>
      </c>
      <c r="D153" s="23" t="s">
        <v>197</v>
      </c>
      <c r="E153" s="28">
        <v>3257</v>
      </c>
      <c r="F153" s="19">
        <v>43194</v>
      </c>
      <c r="G153" s="9" t="s">
        <v>56</v>
      </c>
      <c r="H153" s="9" t="s">
        <v>56</v>
      </c>
      <c r="I153" s="9" t="s">
        <v>27</v>
      </c>
      <c r="J153" s="12"/>
    </row>
    <row r="154" spans="1:10">
      <c r="A154" s="23" t="s">
        <v>252</v>
      </c>
      <c r="B154" s="27" t="s">
        <v>253</v>
      </c>
      <c r="C154" s="27" t="s">
        <v>233</v>
      </c>
      <c r="D154" s="23" t="s">
        <v>197</v>
      </c>
      <c r="E154" s="28">
        <v>1188</v>
      </c>
      <c r="F154" s="19">
        <v>43194</v>
      </c>
      <c r="G154" s="9" t="s">
        <v>61</v>
      </c>
      <c r="H154" s="9" t="s">
        <v>29</v>
      </c>
      <c r="I154" s="9" t="s">
        <v>31</v>
      </c>
      <c r="J154" s="12"/>
    </row>
    <row r="155" spans="1:10">
      <c r="A155" s="23" t="s">
        <v>254</v>
      </c>
      <c r="B155" s="27" t="s">
        <v>255</v>
      </c>
      <c r="C155" s="27" t="s">
        <v>233</v>
      </c>
      <c r="D155" s="23" t="s">
        <v>197</v>
      </c>
      <c r="E155" s="28">
        <v>7000</v>
      </c>
      <c r="F155" s="19">
        <v>43194</v>
      </c>
      <c r="G155" s="9" t="s">
        <v>73</v>
      </c>
      <c r="H155" s="9" t="s">
        <v>29</v>
      </c>
      <c r="I155" s="9" t="s">
        <v>31</v>
      </c>
      <c r="J155" s="12"/>
    </row>
    <row r="156" spans="1:10">
      <c r="A156" s="22" t="s">
        <v>256</v>
      </c>
      <c r="B156" s="21" t="s">
        <v>257</v>
      </c>
      <c r="C156" s="21" t="s">
        <v>196</v>
      </c>
      <c r="D156" s="23" t="s">
        <v>197</v>
      </c>
      <c r="E156" s="24">
        <v>2495</v>
      </c>
      <c r="F156" s="19">
        <v>43199</v>
      </c>
      <c r="G156" s="11" t="s">
        <v>95</v>
      </c>
      <c r="H156" s="11" t="s">
        <v>94</v>
      </c>
      <c r="I156" s="11" t="s">
        <v>96</v>
      </c>
      <c r="J156" s="12"/>
    </row>
    <row r="157" spans="1:10">
      <c r="A157" s="22" t="s">
        <v>258</v>
      </c>
      <c r="B157" s="21" t="s">
        <v>259</v>
      </c>
      <c r="C157" s="21" t="s">
        <v>260</v>
      </c>
      <c r="D157" s="22" t="s">
        <v>12</v>
      </c>
      <c r="E157" s="24">
        <v>75000</v>
      </c>
      <c r="F157" s="25">
        <v>43199</v>
      </c>
      <c r="G157" s="10" t="s">
        <v>37</v>
      </c>
      <c r="H157" s="10" t="s">
        <v>13</v>
      </c>
      <c r="I157" s="10" t="s">
        <v>15</v>
      </c>
      <c r="J157" s="12"/>
    </row>
    <row r="158" spans="1:10">
      <c r="A158" s="22" t="s">
        <v>261</v>
      </c>
      <c r="B158" s="21" t="s">
        <v>262</v>
      </c>
      <c r="C158" s="21" t="s">
        <v>263</v>
      </c>
      <c r="D158" s="22" t="s">
        <v>12</v>
      </c>
      <c r="E158" s="24">
        <v>225000</v>
      </c>
      <c r="F158" s="25">
        <v>43199</v>
      </c>
      <c r="G158" s="10" t="s">
        <v>37</v>
      </c>
      <c r="H158" s="10" t="s">
        <v>13</v>
      </c>
      <c r="I158" s="10" t="s">
        <v>15</v>
      </c>
      <c r="J158" s="12"/>
    </row>
    <row r="159" spans="1:10">
      <c r="A159" s="23" t="s">
        <v>264</v>
      </c>
      <c r="B159" s="27" t="s">
        <v>265</v>
      </c>
      <c r="C159" s="27" t="s">
        <v>233</v>
      </c>
      <c r="D159" s="23" t="s">
        <v>197</v>
      </c>
      <c r="E159" s="28">
        <v>7000</v>
      </c>
      <c r="F159" s="19">
        <v>43201</v>
      </c>
      <c r="G159" s="9" t="s">
        <v>52</v>
      </c>
      <c r="H159" s="9" t="s">
        <v>13</v>
      </c>
      <c r="I159" s="9" t="s">
        <v>15</v>
      </c>
      <c r="J159" s="12"/>
    </row>
    <row r="160" spans="1:10">
      <c r="A160" s="23" t="s">
        <v>266</v>
      </c>
      <c r="B160" s="27" t="s">
        <v>267</v>
      </c>
      <c r="C160" s="27" t="s">
        <v>233</v>
      </c>
      <c r="D160" s="23" t="s">
        <v>197</v>
      </c>
      <c r="E160" s="28">
        <v>13500</v>
      </c>
      <c r="F160" s="19">
        <v>43201</v>
      </c>
      <c r="G160" s="9" t="s">
        <v>61</v>
      </c>
      <c r="H160" s="9" t="s">
        <v>29</v>
      </c>
      <c r="I160" s="9" t="s">
        <v>31</v>
      </c>
      <c r="J160" s="12"/>
    </row>
    <row r="161" spans="1:10">
      <c r="A161" s="23" t="s">
        <v>268</v>
      </c>
      <c r="B161" s="27" t="s">
        <v>269</v>
      </c>
      <c r="C161" s="27" t="s">
        <v>233</v>
      </c>
      <c r="D161" s="23" t="s">
        <v>197</v>
      </c>
      <c r="E161" s="28">
        <v>14936</v>
      </c>
      <c r="F161" s="19">
        <v>43201</v>
      </c>
      <c r="G161" s="9" t="s">
        <v>14</v>
      </c>
      <c r="H161" s="9" t="s">
        <v>13</v>
      </c>
      <c r="I161" s="9" t="s">
        <v>15</v>
      </c>
      <c r="J161" s="12"/>
    </row>
    <row r="162" spans="1:10">
      <c r="A162" s="23" t="s">
        <v>270</v>
      </c>
      <c r="B162" s="27" t="s">
        <v>271</v>
      </c>
      <c r="C162" s="27" t="s">
        <v>233</v>
      </c>
      <c r="D162" s="23" t="s">
        <v>197</v>
      </c>
      <c r="E162" s="28">
        <v>6704</v>
      </c>
      <c r="F162" s="19">
        <v>43201</v>
      </c>
      <c r="G162" s="9" t="s">
        <v>30</v>
      </c>
      <c r="H162" s="9" t="s">
        <v>29</v>
      </c>
      <c r="I162" s="9" t="s">
        <v>31</v>
      </c>
      <c r="J162" s="12"/>
    </row>
    <row r="163" spans="1:10">
      <c r="A163" s="23" t="s">
        <v>272</v>
      </c>
      <c r="B163" s="27" t="s">
        <v>273</v>
      </c>
      <c r="C163" s="27" t="s">
        <v>233</v>
      </c>
      <c r="D163" s="23" t="s">
        <v>197</v>
      </c>
      <c r="E163" s="28">
        <v>3910</v>
      </c>
      <c r="F163" s="19">
        <v>43201</v>
      </c>
      <c r="G163" s="9" t="s">
        <v>37</v>
      </c>
      <c r="H163" s="9" t="s">
        <v>13</v>
      </c>
      <c r="I163" s="9" t="s">
        <v>15</v>
      </c>
      <c r="J163" s="12"/>
    </row>
    <row r="164" spans="1:10">
      <c r="A164" s="23" t="s">
        <v>274</v>
      </c>
      <c r="B164" s="27" t="s">
        <v>275</v>
      </c>
      <c r="C164" s="27" t="s">
        <v>233</v>
      </c>
      <c r="D164" s="23" t="s">
        <v>197</v>
      </c>
      <c r="E164" s="28">
        <v>2813</v>
      </c>
      <c r="F164" s="19">
        <v>43201</v>
      </c>
      <c r="G164" s="9" t="s">
        <v>14</v>
      </c>
      <c r="H164" s="9" t="s">
        <v>13</v>
      </c>
      <c r="I164" s="9" t="s">
        <v>15</v>
      </c>
      <c r="J164" s="12"/>
    </row>
    <row r="165" spans="1:10">
      <c r="A165" s="23" t="s">
        <v>276</v>
      </c>
      <c r="B165" s="27" t="s">
        <v>277</v>
      </c>
      <c r="C165" s="27" t="s">
        <v>278</v>
      </c>
      <c r="D165" s="23" t="s">
        <v>197</v>
      </c>
      <c r="E165" s="28">
        <v>5000</v>
      </c>
      <c r="F165" s="19">
        <v>43202</v>
      </c>
      <c r="G165" s="11" t="s">
        <v>26</v>
      </c>
      <c r="H165" s="11" t="s">
        <v>25</v>
      </c>
      <c r="I165" s="11" t="s">
        <v>27</v>
      </c>
      <c r="J165" s="12"/>
    </row>
    <row r="166" spans="1:10">
      <c r="A166" s="22" t="s">
        <v>279</v>
      </c>
      <c r="B166" s="21" t="s">
        <v>280</v>
      </c>
      <c r="C166" s="21" t="s">
        <v>281</v>
      </c>
      <c r="D166" s="22" t="s">
        <v>197</v>
      </c>
      <c r="E166" s="24">
        <v>330000</v>
      </c>
      <c r="F166" s="30">
        <v>43206</v>
      </c>
      <c r="G166" s="26" t="s">
        <v>226</v>
      </c>
      <c r="H166" s="26" t="s">
        <v>226</v>
      </c>
      <c r="I166" s="26" t="s">
        <v>226</v>
      </c>
      <c r="J166" s="12"/>
    </row>
    <row r="167" spans="1:10">
      <c r="A167" s="23" t="s">
        <v>282</v>
      </c>
      <c r="B167" s="27" t="s">
        <v>283</v>
      </c>
      <c r="C167" s="23" t="s">
        <v>200</v>
      </c>
      <c r="D167" s="28" t="s">
        <v>197</v>
      </c>
      <c r="E167" s="35">
        <v>95000</v>
      </c>
      <c r="F167" s="36">
        <v>43206</v>
      </c>
      <c r="G167" s="14" t="s">
        <v>52</v>
      </c>
      <c r="H167" s="14" t="s">
        <v>13</v>
      </c>
      <c r="I167" s="14" t="s">
        <v>15</v>
      </c>
      <c r="J167" s="12"/>
    </row>
    <row r="168" spans="1:10">
      <c r="A168" s="39" t="s">
        <v>284</v>
      </c>
      <c r="B168" s="40" t="s">
        <v>285</v>
      </c>
      <c r="C168" s="38" t="s">
        <v>200</v>
      </c>
      <c r="D168" s="38" t="s">
        <v>197</v>
      </c>
      <c r="E168" s="50">
        <v>80000</v>
      </c>
      <c r="F168" s="49">
        <v>43206</v>
      </c>
      <c r="G168" s="41" t="s">
        <v>105</v>
      </c>
      <c r="H168" s="41" t="s">
        <v>13</v>
      </c>
      <c r="I168" s="41" t="s">
        <v>15</v>
      </c>
      <c r="J168" s="12"/>
    </row>
    <row r="169" spans="1:10">
      <c r="A169" s="23" t="s">
        <v>286</v>
      </c>
      <c r="B169" s="27" t="s">
        <v>287</v>
      </c>
      <c r="C169" s="27" t="s">
        <v>233</v>
      </c>
      <c r="D169" s="23" t="s">
        <v>197</v>
      </c>
      <c r="E169" s="28">
        <v>45136</v>
      </c>
      <c r="F169" s="19">
        <v>43209</v>
      </c>
      <c r="G169" s="9" t="s">
        <v>37</v>
      </c>
      <c r="H169" s="9" t="s">
        <v>13</v>
      </c>
      <c r="I169" s="9" t="s">
        <v>15</v>
      </c>
      <c r="J169" s="12"/>
    </row>
    <row r="170" spans="1:10">
      <c r="A170" s="23" t="s">
        <v>288</v>
      </c>
      <c r="B170" s="27" t="s">
        <v>289</v>
      </c>
      <c r="C170" s="27" t="s">
        <v>233</v>
      </c>
      <c r="D170" s="23" t="s">
        <v>197</v>
      </c>
      <c r="E170" s="28">
        <v>55500</v>
      </c>
      <c r="F170" s="19">
        <v>43209</v>
      </c>
      <c r="G170" s="9" t="s">
        <v>107</v>
      </c>
      <c r="H170" s="9" t="s">
        <v>13</v>
      </c>
      <c r="I170" s="9" t="s">
        <v>15</v>
      </c>
      <c r="J170" s="12"/>
    </row>
    <row r="171" spans="1:10">
      <c r="A171" s="23" t="s">
        <v>290</v>
      </c>
      <c r="B171" s="27" t="s">
        <v>291</v>
      </c>
      <c r="C171" s="27" t="s">
        <v>233</v>
      </c>
      <c r="D171" s="23" t="s">
        <v>197</v>
      </c>
      <c r="E171" s="28">
        <v>18000</v>
      </c>
      <c r="F171" s="19">
        <v>43209</v>
      </c>
      <c r="G171" s="9" t="s">
        <v>35</v>
      </c>
      <c r="H171" s="9" t="s">
        <v>34</v>
      </c>
      <c r="I171" s="9" t="s">
        <v>27</v>
      </c>
      <c r="J171" s="12"/>
    </row>
    <row r="172" spans="1:10">
      <c r="A172" s="23" t="s">
        <v>292</v>
      </c>
      <c r="B172" s="27" t="s">
        <v>293</v>
      </c>
      <c r="C172" s="27" t="s">
        <v>233</v>
      </c>
      <c r="D172" s="23" t="s">
        <v>197</v>
      </c>
      <c r="E172" s="28">
        <v>49000</v>
      </c>
      <c r="F172" s="19">
        <v>43209</v>
      </c>
      <c r="G172" s="9" t="s">
        <v>37</v>
      </c>
      <c r="H172" s="9" t="s">
        <v>13</v>
      </c>
      <c r="I172" s="9" t="s">
        <v>15</v>
      </c>
      <c r="J172" s="12"/>
    </row>
    <row r="173" spans="1:10">
      <c r="A173" s="23" t="s">
        <v>294</v>
      </c>
      <c r="B173" s="27" t="s">
        <v>295</v>
      </c>
      <c r="C173" s="27" t="s">
        <v>233</v>
      </c>
      <c r="D173" s="23" t="s">
        <v>197</v>
      </c>
      <c r="E173" s="28">
        <v>57934</v>
      </c>
      <c r="F173" s="19">
        <v>43209</v>
      </c>
      <c r="G173" s="9" t="s">
        <v>61</v>
      </c>
      <c r="H173" s="9" t="s">
        <v>29</v>
      </c>
      <c r="I173" s="9" t="s">
        <v>31</v>
      </c>
      <c r="J173" s="12"/>
    </row>
    <row r="174" spans="1:10">
      <c r="A174" s="23" t="s">
        <v>296</v>
      </c>
      <c r="B174" s="27" t="s">
        <v>297</v>
      </c>
      <c r="C174" s="27" t="s">
        <v>233</v>
      </c>
      <c r="D174" s="23" t="s">
        <v>197</v>
      </c>
      <c r="E174" s="28">
        <v>41180</v>
      </c>
      <c r="F174" s="19">
        <v>43209</v>
      </c>
      <c r="G174" s="9" t="s">
        <v>26</v>
      </c>
      <c r="H174" s="9" t="s">
        <v>25</v>
      </c>
      <c r="I174" s="9" t="s">
        <v>27</v>
      </c>
      <c r="J174" s="12"/>
    </row>
    <row r="175" spans="1:10">
      <c r="A175" s="23" t="s">
        <v>298</v>
      </c>
      <c r="B175" s="27" t="s">
        <v>299</v>
      </c>
      <c r="C175" s="27" t="s">
        <v>233</v>
      </c>
      <c r="D175" s="23" t="s">
        <v>197</v>
      </c>
      <c r="E175" s="28">
        <v>3000</v>
      </c>
      <c r="F175" s="19">
        <v>43209</v>
      </c>
      <c r="G175" s="9" t="s">
        <v>56</v>
      </c>
      <c r="H175" s="9" t="s">
        <v>56</v>
      </c>
      <c r="I175" s="9" t="s">
        <v>27</v>
      </c>
      <c r="J175" s="12"/>
    </row>
    <row r="176" spans="1:10">
      <c r="A176" s="23" t="s">
        <v>300</v>
      </c>
      <c r="B176" s="27" t="s">
        <v>301</v>
      </c>
      <c r="C176" s="27" t="s">
        <v>233</v>
      </c>
      <c r="D176" s="23" t="s">
        <v>197</v>
      </c>
      <c r="E176" s="28">
        <v>10509</v>
      </c>
      <c r="F176" s="19">
        <v>43209</v>
      </c>
      <c r="G176" s="9" t="s">
        <v>98</v>
      </c>
      <c r="H176" s="9" t="s">
        <v>13</v>
      </c>
      <c r="I176" s="9" t="s">
        <v>15</v>
      </c>
      <c r="J176" s="12"/>
    </row>
    <row r="177" spans="1:31">
      <c r="A177" s="23" t="s">
        <v>302</v>
      </c>
      <c r="B177" s="27" t="s">
        <v>303</v>
      </c>
      <c r="C177" s="27" t="s">
        <v>233</v>
      </c>
      <c r="D177" s="23" t="s">
        <v>197</v>
      </c>
      <c r="E177" s="28">
        <v>5000</v>
      </c>
      <c r="F177" s="19">
        <v>43209</v>
      </c>
      <c r="G177" s="9" t="s">
        <v>105</v>
      </c>
      <c r="H177" s="9" t="s">
        <v>13</v>
      </c>
      <c r="I177" s="9" t="s">
        <v>15</v>
      </c>
      <c r="J177" s="12"/>
    </row>
    <row r="178" spans="1:31">
      <c r="A178" s="23" t="s">
        <v>304</v>
      </c>
      <c r="B178" s="27" t="s">
        <v>304</v>
      </c>
      <c r="C178" s="27" t="s">
        <v>233</v>
      </c>
      <c r="D178" s="23" t="s">
        <v>197</v>
      </c>
      <c r="E178" s="28">
        <v>43250</v>
      </c>
      <c r="F178" s="19">
        <v>43209</v>
      </c>
      <c r="G178" s="9" t="s">
        <v>77</v>
      </c>
      <c r="H178" s="9" t="s">
        <v>76</v>
      </c>
      <c r="I178" s="9" t="s">
        <v>19</v>
      </c>
      <c r="J178" s="12"/>
    </row>
    <row r="179" spans="1:31">
      <c r="A179" s="23" t="s">
        <v>305</v>
      </c>
      <c r="B179" s="27" t="s">
        <v>306</v>
      </c>
      <c r="C179" s="27" t="s">
        <v>233</v>
      </c>
      <c r="D179" s="23" t="s">
        <v>197</v>
      </c>
      <c r="E179" s="28">
        <v>6055</v>
      </c>
      <c r="F179" s="19">
        <v>43209</v>
      </c>
      <c r="G179" s="9" t="s">
        <v>98</v>
      </c>
      <c r="H179" s="9" t="s">
        <v>13</v>
      </c>
      <c r="I179" s="9" t="s">
        <v>15</v>
      </c>
      <c r="J179" s="12"/>
    </row>
    <row r="180" spans="1:31">
      <c r="A180" s="23" t="s">
        <v>307</v>
      </c>
      <c r="B180" s="27" t="s">
        <v>308</v>
      </c>
      <c r="C180" s="27" t="s">
        <v>233</v>
      </c>
      <c r="D180" s="23" t="s">
        <v>197</v>
      </c>
      <c r="E180" s="28">
        <v>14950</v>
      </c>
      <c r="F180" s="19">
        <v>43209</v>
      </c>
      <c r="G180" s="9" t="s">
        <v>14</v>
      </c>
      <c r="H180" s="9" t="s">
        <v>13</v>
      </c>
      <c r="I180" s="9" t="s">
        <v>15</v>
      </c>
      <c r="J180" s="12"/>
    </row>
    <row r="181" spans="1:31">
      <c r="A181" s="23" t="s">
        <v>309</v>
      </c>
      <c r="B181" s="27" t="s">
        <v>310</v>
      </c>
      <c r="C181" s="27" t="s">
        <v>233</v>
      </c>
      <c r="D181" s="23" t="s">
        <v>197</v>
      </c>
      <c r="E181" s="28">
        <v>5357</v>
      </c>
      <c r="F181" s="19">
        <v>43209</v>
      </c>
      <c r="G181" s="9" t="s">
        <v>61</v>
      </c>
      <c r="H181" s="9" t="s">
        <v>29</v>
      </c>
      <c r="I181" s="9" t="s">
        <v>31</v>
      </c>
      <c r="J181" s="12"/>
    </row>
    <row r="182" spans="1:31">
      <c r="A182" s="23" t="s">
        <v>311</v>
      </c>
      <c r="B182" s="27" t="s">
        <v>312</v>
      </c>
      <c r="C182" s="27" t="s">
        <v>233</v>
      </c>
      <c r="D182" s="23" t="s">
        <v>197</v>
      </c>
      <c r="E182" s="28">
        <v>3254</v>
      </c>
      <c r="F182" s="19">
        <v>43209</v>
      </c>
      <c r="G182" s="9" t="s">
        <v>313</v>
      </c>
      <c r="H182" s="9" t="s">
        <v>110</v>
      </c>
      <c r="I182" s="9" t="s">
        <v>41</v>
      </c>
      <c r="J182" s="12"/>
    </row>
    <row r="183" spans="1:31">
      <c r="A183" s="23" t="s">
        <v>314</v>
      </c>
      <c r="B183" s="27" t="s">
        <v>315</v>
      </c>
      <c r="C183" s="27" t="s">
        <v>200</v>
      </c>
      <c r="D183" s="23" t="s">
        <v>197</v>
      </c>
      <c r="E183" s="28">
        <v>12500</v>
      </c>
      <c r="F183" s="31">
        <v>43213</v>
      </c>
      <c r="G183" s="9" t="s">
        <v>37</v>
      </c>
      <c r="H183" s="9" t="s">
        <v>13</v>
      </c>
      <c r="I183" s="9" t="s">
        <v>15</v>
      </c>
      <c r="J183" s="12"/>
    </row>
    <row r="184" spans="1:31">
      <c r="A184" s="22" t="s">
        <v>316</v>
      </c>
      <c r="B184" s="21" t="s">
        <v>317</v>
      </c>
      <c r="C184" s="21" t="s">
        <v>196</v>
      </c>
      <c r="D184" s="23" t="s">
        <v>197</v>
      </c>
      <c r="E184" s="24">
        <v>1500</v>
      </c>
      <c r="F184" s="19">
        <v>43213</v>
      </c>
      <c r="G184" s="9" t="s">
        <v>129</v>
      </c>
      <c r="H184" s="9" t="s">
        <v>128</v>
      </c>
      <c r="I184" s="9" t="s">
        <v>96</v>
      </c>
      <c r="J184" s="12"/>
    </row>
    <row r="185" spans="1:31">
      <c r="A185" s="22" t="s">
        <v>318</v>
      </c>
      <c r="B185" s="21" t="s">
        <v>319</v>
      </c>
      <c r="C185" s="21" t="s">
        <v>196</v>
      </c>
      <c r="D185" s="23" t="s">
        <v>197</v>
      </c>
      <c r="E185" s="24">
        <v>1000</v>
      </c>
      <c r="F185" s="19">
        <v>43213</v>
      </c>
      <c r="G185" s="11" t="s">
        <v>37</v>
      </c>
      <c r="H185" s="11" t="s">
        <v>13</v>
      </c>
      <c r="I185" s="11" t="s">
        <v>15</v>
      </c>
      <c r="J185" s="12"/>
    </row>
    <row r="186" spans="1:31">
      <c r="A186" s="22" t="s">
        <v>320</v>
      </c>
      <c r="B186" s="21" t="s">
        <v>321</v>
      </c>
      <c r="C186" s="21" t="s">
        <v>196</v>
      </c>
      <c r="D186" s="23" t="s">
        <v>197</v>
      </c>
      <c r="E186" s="24">
        <v>1500</v>
      </c>
      <c r="F186" s="19">
        <v>43213</v>
      </c>
      <c r="G186" s="11" t="s">
        <v>322</v>
      </c>
      <c r="H186" s="11" t="s">
        <v>323</v>
      </c>
      <c r="I186" s="11" t="s">
        <v>15</v>
      </c>
      <c r="J186" s="12"/>
    </row>
    <row r="187" spans="1:31">
      <c r="A187" s="23" t="s">
        <v>324</v>
      </c>
      <c r="B187" s="27" t="s">
        <v>325</v>
      </c>
      <c r="C187" s="27" t="s">
        <v>233</v>
      </c>
      <c r="D187" s="23" t="s">
        <v>197</v>
      </c>
      <c r="E187" s="28">
        <v>4000</v>
      </c>
      <c r="F187" s="19">
        <v>43215</v>
      </c>
      <c r="G187" s="9" t="s">
        <v>161</v>
      </c>
      <c r="H187" s="9" t="s">
        <v>161</v>
      </c>
      <c r="I187" s="9" t="s">
        <v>27</v>
      </c>
      <c r="J187" s="12"/>
    </row>
    <row r="188" spans="1:31">
      <c r="A188" s="23" t="s">
        <v>326</v>
      </c>
      <c r="B188" s="27" t="s">
        <v>327</v>
      </c>
      <c r="C188" s="27" t="s">
        <v>233</v>
      </c>
      <c r="D188" s="23" t="s">
        <v>197</v>
      </c>
      <c r="E188" s="28">
        <v>6962</v>
      </c>
      <c r="F188" s="19">
        <v>43215</v>
      </c>
      <c r="G188" s="9" t="s">
        <v>61</v>
      </c>
      <c r="H188" s="9" t="s">
        <v>29</v>
      </c>
      <c r="I188" s="9" t="s">
        <v>31</v>
      </c>
      <c r="J188" s="12"/>
    </row>
    <row r="189" spans="1:31">
      <c r="A189" s="23" t="s">
        <v>328</v>
      </c>
      <c r="B189" s="27" t="s">
        <v>329</v>
      </c>
      <c r="C189" s="27" t="s">
        <v>233</v>
      </c>
      <c r="D189" s="23" t="s">
        <v>197</v>
      </c>
      <c r="E189" s="28">
        <v>5725</v>
      </c>
      <c r="F189" s="19">
        <v>43215</v>
      </c>
      <c r="G189" s="9" t="s">
        <v>52</v>
      </c>
      <c r="H189" s="9" t="s">
        <v>13</v>
      </c>
      <c r="I189" s="9" t="s">
        <v>15</v>
      </c>
      <c r="J189" s="12"/>
    </row>
    <row r="190" spans="1:31">
      <c r="A190" s="23" t="s">
        <v>330</v>
      </c>
      <c r="B190" s="27" t="s">
        <v>331</v>
      </c>
      <c r="C190" s="27" t="s">
        <v>233</v>
      </c>
      <c r="D190" s="23" t="s">
        <v>197</v>
      </c>
      <c r="E190" s="28">
        <v>14715</v>
      </c>
      <c r="F190" s="19">
        <v>43215</v>
      </c>
      <c r="G190" s="9" t="s">
        <v>61</v>
      </c>
      <c r="H190" s="9" t="s">
        <v>29</v>
      </c>
      <c r="I190" s="9" t="s">
        <v>31</v>
      </c>
      <c r="J190" s="12"/>
    </row>
    <row r="191" spans="1:31">
      <c r="A191" s="23" t="s">
        <v>332</v>
      </c>
      <c r="B191" s="27" t="s">
        <v>333</v>
      </c>
      <c r="C191" s="27" t="s">
        <v>233</v>
      </c>
      <c r="D191" s="23" t="s">
        <v>197</v>
      </c>
      <c r="E191" s="28">
        <v>15000</v>
      </c>
      <c r="F191" s="19">
        <v>43215</v>
      </c>
      <c r="G191" s="9" t="s">
        <v>37</v>
      </c>
      <c r="H191" s="9" t="s">
        <v>13</v>
      </c>
      <c r="I191" s="9" t="s">
        <v>15</v>
      </c>
      <c r="J191" s="42"/>
      <c r="K191" s="42"/>
      <c r="L191" s="42"/>
      <c r="M191" s="42"/>
      <c r="N191" s="42"/>
      <c r="O191" s="42"/>
      <c r="P191" s="42"/>
      <c r="Q191" s="42"/>
      <c r="R191" s="42"/>
      <c r="S191" s="42"/>
      <c r="T191" s="42"/>
      <c r="U191" s="42"/>
      <c r="V191" s="42"/>
      <c r="W191" s="42"/>
      <c r="X191" s="42"/>
      <c r="Y191" s="42"/>
      <c r="Z191" s="42"/>
      <c r="AA191" s="42"/>
      <c r="AB191" s="42"/>
    </row>
    <row r="192" spans="1:31">
      <c r="A192" s="44"/>
      <c r="B192" s="45"/>
      <c r="C192" s="44"/>
      <c r="D192" s="43"/>
      <c r="E192" s="51"/>
      <c r="F192" s="43"/>
      <c r="G192" s="44"/>
      <c r="H192" s="46"/>
      <c r="I192" s="47"/>
      <c r="J192" s="48"/>
      <c r="K192" s="48"/>
      <c r="L192" s="44"/>
      <c r="M192" s="42"/>
      <c r="N192" s="42"/>
      <c r="O192" s="42"/>
      <c r="P192" s="42"/>
      <c r="Q192" s="42"/>
      <c r="R192" s="42"/>
      <c r="S192" s="42"/>
      <c r="T192" s="42"/>
      <c r="U192" s="42"/>
      <c r="V192" s="42"/>
      <c r="W192" s="42"/>
      <c r="X192" s="42"/>
      <c r="Y192" s="42"/>
      <c r="Z192" s="42"/>
      <c r="AA192" s="42"/>
      <c r="AB192" s="42"/>
      <c r="AC192" s="42"/>
      <c r="AD192" s="42"/>
      <c r="AE192" s="42"/>
    </row>
    <row r="193" spans="1:1">
      <c r="A193" s="12" t="s">
        <v>334</v>
      </c>
    </row>
  </sheetData>
  <sortState xmlns:xlrd2="http://schemas.microsoft.com/office/spreadsheetml/2017/richdata2" ref="A3:J193">
    <sortCondition ref="G176"/>
  </sortState>
  <mergeCells count="1">
    <mergeCell ref="A1:XFD1"/>
  </mergeCells>
  <conditionalFormatting sqref="A68:E188 A189:D190">
    <cfRule type="expression" dxfId="7" priority="13">
      <formula>OR(#REF!="Fall-in", #REF!="Prior-year")</formula>
    </cfRule>
  </conditionalFormatting>
  <conditionalFormatting sqref="D189">
    <cfRule type="expression" dxfId="6" priority="38">
      <formula>AND(ROUND($D189,2)&lt;&gt;ROUND($AI189,2),NOT(#REF!="G-093-9200"),NOT(LEFT(TRIM(#REF!),2)&lt;&gt;ref_This_Year_Prefix))</formula>
    </cfRule>
    <cfRule type="expression" dxfId="5" priority="39">
      <formula>ROUND(#REF!,2) &lt;0</formula>
    </cfRule>
    <cfRule type="expression" dxfId="4" priority="40">
      <formula>AND(ROUND($D189,2)&lt;&gt;ROUND($AI189,2),NOT(#REF!="G-093-9200"),NOT(LEFT(TRIM(#REF!),2)&lt;&gt;ref_This_Year_Prefix))</formula>
    </cfRule>
  </conditionalFormatting>
  <conditionalFormatting sqref="E68:E188 D189">
    <cfRule type="expression" dxfId="3" priority="10">
      <formula>#REF!="Cancelled"</formula>
    </cfRule>
  </conditionalFormatting>
  <conditionalFormatting sqref="E68:E188">
    <cfRule type="expression" dxfId="2" priority="35">
      <formula>AND(ROUND($E68,2)&lt;&gt;ROUND($AL68,2),NOT(#REF!="G-093-9200"),NOT(LEFT(TRIM(#REF!),2)&lt;&gt;ref_This_Year_Prefix))</formula>
    </cfRule>
    <cfRule type="expression" dxfId="1" priority="36">
      <formula>ROUND($G68,2) &lt;0</formula>
    </cfRule>
    <cfRule type="expression" dxfId="0" priority="37">
      <formula>AND(ROUND($E68,2)&lt;&gt;ROUND($AL68,2),NOT(#REF!="G-093-9200"),NOT(LEFT(TRIM(#REF!),2)&lt;&gt;ref_This_Year_Prefix))</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A5" sqref="A5:XFD5"/>
    </sheetView>
  </sheetViews>
  <sheetFormatPr defaultColWidth="12.42578125" defaultRowHeight="15"/>
  <cols>
    <col min="1" max="1" width="88.140625" style="3" customWidth="1"/>
    <col min="2" max="2" width="126.7109375" style="3" customWidth="1"/>
    <col min="3" max="256" width="12.42578125" style="3"/>
    <col min="257" max="257" width="88.140625" style="3" customWidth="1"/>
    <col min="258" max="258" width="126.7109375" style="3" customWidth="1"/>
    <col min="259" max="512" width="12.42578125" style="3"/>
    <col min="513" max="513" width="88.140625" style="3" customWidth="1"/>
    <col min="514" max="514" width="126.7109375" style="3" customWidth="1"/>
    <col min="515" max="768" width="12.42578125" style="3"/>
    <col min="769" max="769" width="88.140625" style="3" customWidth="1"/>
    <col min="770" max="770" width="126.7109375" style="3" customWidth="1"/>
    <col min="771" max="1024" width="12.42578125" style="3"/>
    <col min="1025" max="1025" width="88.140625" style="3" customWidth="1"/>
    <col min="1026" max="1026" width="126.7109375" style="3" customWidth="1"/>
    <col min="1027" max="1280" width="12.42578125" style="3"/>
    <col min="1281" max="1281" width="88.140625" style="3" customWidth="1"/>
    <col min="1282" max="1282" width="126.7109375" style="3" customWidth="1"/>
    <col min="1283" max="1536" width="12.42578125" style="3"/>
    <col min="1537" max="1537" width="88.140625" style="3" customWidth="1"/>
    <col min="1538" max="1538" width="126.7109375" style="3" customWidth="1"/>
    <col min="1539" max="1792" width="12.42578125" style="3"/>
    <col min="1793" max="1793" width="88.140625" style="3" customWidth="1"/>
    <col min="1794" max="1794" width="126.7109375" style="3" customWidth="1"/>
    <col min="1795" max="2048" width="12.42578125" style="3"/>
    <col min="2049" max="2049" width="88.140625" style="3" customWidth="1"/>
    <col min="2050" max="2050" width="126.7109375" style="3" customWidth="1"/>
    <col min="2051" max="2304" width="12.42578125" style="3"/>
    <col min="2305" max="2305" width="88.140625" style="3" customWidth="1"/>
    <col min="2306" max="2306" width="126.7109375" style="3" customWidth="1"/>
    <col min="2307" max="2560" width="12.42578125" style="3"/>
    <col min="2561" max="2561" width="88.140625" style="3" customWidth="1"/>
    <col min="2562" max="2562" width="126.7109375" style="3" customWidth="1"/>
    <col min="2563" max="2816" width="12.42578125" style="3"/>
    <col min="2817" max="2817" width="88.140625" style="3" customWidth="1"/>
    <col min="2818" max="2818" width="126.7109375" style="3" customWidth="1"/>
    <col min="2819" max="3072" width="12.42578125" style="3"/>
    <col min="3073" max="3073" width="88.140625" style="3" customWidth="1"/>
    <col min="3074" max="3074" width="126.7109375" style="3" customWidth="1"/>
    <col min="3075" max="3328" width="12.42578125" style="3"/>
    <col min="3329" max="3329" width="88.140625" style="3" customWidth="1"/>
    <col min="3330" max="3330" width="126.7109375" style="3" customWidth="1"/>
    <col min="3331" max="3584" width="12.42578125" style="3"/>
    <col min="3585" max="3585" width="88.140625" style="3" customWidth="1"/>
    <col min="3586" max="3586" width="126.7109375" style="3" customWidth="1"/>
    <col min="3587" max="3840" width="12.42578125" style="3"/>
    <col min="3841" max="3841" width="88.140625" style="3" customWidth="1"/>
    <col min="3842" max="3842" width="126.7109375" style="3" customWidth="1"/>
    <col min="3843" max="4096" width="12.42578125" style="3"/>
    <col min="4097" max="4097" width="88.140625" style="3" customWidth="1"/>
    <col min="4098" max="4098" width="126.7109375" style="3" customWidth="1"/>
    <col min="4099" max="4352" width="12.42578125" style="3"/>
    <col min="4353" max="4353" width="88.140625" style="3" customWidth="1"/>
    <col min="4354" max="4354" width="126.7109375" style="3" customWidth="1"/>
    <col min="4355" max="4608" width="12.42578125" style="3"/>
    <col min="4609" max="4609" width="88.140625" style="3" customWidth="1"/>
    <col min="4610" max="4610" width="126.7109375" style="3" customWidth="1"/>
    <col min="4611" max="4864" width="12.42578125" style="3"/>
    <col min="4865" max="4865" width="88.140625" style="3" customWidth="1"/>
    <col min="4866" max="4866" width="126.7109375" style="3" customWidth="1"/>
    <col min="4867" max="5120" width="12.42578125" style="3"/>
    <col min="5121" max="5121" width="88.140625" style="3" customWidth="1"/>
    <col min="5122" max="5122" width="126.7109375" style="3" customWidth="1"/>
    <col min="5123" max="5376" width="12.42578125" style="3"/>
    <col min="5377" max="5377" width="88.140625" style="3" customWidth="1"/>
    <col min="5378" max="5378" width="126.7109375" style="3" customWidth="1"/>
    <col min="5379" max="5632" width="12.42578125" style="3"/>
    <col min="5633" max="5633" width="88.140625" style="3" customWidth="1"/>
    <col min="5634" max="5634" width="126.7109375" style="3" customWidth="1"/>
    <col min="5635" max="5888" width="12.42578125" style="3"/>
    <col min="5889" max="5889" width="88.140625" style="3" customWidth="1"/>
    <col min="5890" max="5890" width="126.7109375" style="3" customWidth="1"/>
    <col min="5891" max="6144" width="12.42578125" style="3"/>
    <col min="6145" max="6145" width="88.140625" style="3" customWidth="1"/>
    <col min="6146" max="6146" width="126.7109375" style="3" customWidth="1"/>
    <col min="6147" max="6400" width="12.42578125" style="3"/>
    <col min="6401" max="6401" width="88.140625" style="3" customWidth="1"/>
    <col min="6402" max="6402" width="126.7109375" style="3" customWidth="1"/>
    <col min="6403" max="6656" width="12.42578125" style="3"/>
    <col min="6657" max="6657" width="88.140625" style="3" customWidth="1"/>
    <col min="6658" max="6658" width="126.7109375" style="3" customWidth="1"/>
    <col min="6659" max="6912" width="12.42578125" style="3"/>
    <col min="6913" max="6913" width="88.140625" style="3" customWidth="1"/>
    <col min="6914" max="6914" width="126.7109375" style="3" customWidth="1"/>
    <col min="6915" max="7168" width="12.42578125" style="3"/>
    <col min="7169" max="7169" width="88.140625" style="3" customWidth="1"/>
    <col min="7170" max="7170" width="126.7109375" style="3" customWidth="1"/>
    <col min="7171" max="7424" width="12.42578125" style="3"/>
    <col min="7425" max="7425" width="88.140625" style="3" customWidth="1"/>
    <col min="7426" max="7426" width="126.7109375" style="3" customWidth="1"/>
    <col min="7427" max="7680" width="12.42578125" style="3"/>
    <col min="7681" max="7681" width="88.140625" style="3" customWidth="1"/>
    <col min="7682" max="7682" width="126.7109375" style="3" customWidth="1"/>
    <col min="7683" max="7936" width="12.42578125" style="3"/>
    <col min="7937" max="7937" width="88.140625" style="3" customWidth="1"/>
    <col min="7938" max="7938" width="126.7109375" style="3" customWidth="1"/>
    <col min="7939" max="8192" width="12.42578125" style="3"/>
    <col min="8193" max="8193" width="88.140625" style="3" customWidth="1"/>
    <col min="8194" max="8194" width="126.7109375" style="3" customWidth="1"/>
    <col min="8195" max="8448" width="12.42578125" style="3"/>
    <col min="8449" max="8449" width="88.140625" style="3" customWidth="1"/>
    <col min="8450" max="8450" width="126.7109375" style="3" customWidth="1"/>
    <col min="8451" max="8704" width="12.42578125" style="3"/>
    <col min="8705" max="8705" width="88.140625" style="3" customWidth="1"/>
    <col min="8706" max="8706" width="126.7109375" style="3" customWidth="1"/>
    <col min="8707" max="8960" width="12.42578125" style="3"/>
    <col min="8961" max="8961" width="88.140625" style="3" customWidth="1"/>
    <col min="8962" max="8962" width="126.7109375" style="3" customWidth="1"/>
    <col min="8963" max="9216" width="12.42578125" style="3"/>
    <col min="9217" max="9217" width="88.140625" style="3" customWidth="1"/>
    <col min="9218" max="9218" width="126.7109375" style="3" customWidth="1"/>
    <col min="9219" max="9472" width="12.42578125" style="3"/>
    <col min="9473" max="9473" width="88.140625" style="3" customWidth="1"/>
    <col min="9474" max="9474" width="126.7109375" style="3" customWidth="1"/>
    <col min="9475" max="9728" width="12.42578125" style="3"/>
    <col min="9729" max="9729" width="88.140625" style="3" customWidth="1"/>
    <col min="9730" max="9730" width="126.7109375" style="3" customWidth="1"/>
    <col min="9731" max="9984" width="12.42578125" style="3"/>
    <col min="9985" max="9985" width="88.140625" style="3" customWidth="1"/>
    <col min="9986" max="9986" width="126.7109375" style="3" customWidth="1"/>
    <col min="9987" max="10240" width="12.42578125" style="3"/>
    <col min="10241" max="10241" width="88.140625" style="3" customWidth="1"/>
    <col min="10242" max="10242" width="126.7109375" style="3" customWidth="1"/>
    <col min="10243" max="10496" width="12.42578125" style="3"/>
    <col min="10497" max="10497" width="88.140625" style="3" customWidth="1"/>
    <col min="10498" max="10498" width="126.7109375" style="3" customWidth="1"/>
    <col min="10499" max="10752" width="12.42578125" style="3"/>
    <col min="10753" max="10753" width="88.140625" style="3" customWidth="1"/>
    <col min="10754" max="10754" width="126.7109375" style="3" customWidth="1"/>
    <col min="10755" max="11008" width="12.42578125" style="3"/>
    <col min="11009" max="11009" width="88.140625" style="3" customWidth="1"/>
    <col min="11010" max="11010" width="126.7109375" style="3" customWidth="1"/>
    <col min="11011" max="11264" width="12.42578125" style="3"/>
    <col min="11265" max="11265" width="88.140625" style="3" customWidth="1"/>
    <col min="11266" max="11266" width="126.7109375" style="3" customWidth="1"/>
    <col min="11267" max="11520" width="12.42578125" style="3"/>
    <col min="11521" max="11521" width="88.140625" style="3" customWidth="1"/>
    <col min="11522" max="11522" width="126.7109375" style="3" customWidth="1"/>
    <col min="11523" max="11776" width="12.42578125" style="3"/>
    <col min="11777" max="11777" width="88.140625" style="3" customWidth="1"/>
    <col min="11778" max="11778" width="126.7109375" style="3" customWidth="1"/>
    <col min="11779" max="12032" width="12.42578125" style="3"/>
    <col min="12033" max="12033" width="88.140625" style="3" customWidth="1"/>
    <col min="12034" max="12034" width="126.7109375" style="3" customWidth="1"/>
    <col min="12035" max="12288" width="12.42578125" style="3"/>
    <col min="12289" max="12289" width="88.140625" style="3" customWidth="1"/>
    <col min="12290" max="12290" width="126.7109375" style="3" customWidth="1"/>
    <col min="12291" max="12544" width="12.42578125" style="3"/>
    <col min="12545" max="12545" width="88.140625" style="3" customWidth="1"/>
    <col min="12546" max="12546" width="126.7109375" style="3" customWidth="1"/>
    <col min="12547" max="12800" width="12.42578125" style="3"/>
    <col min="12801" max="12801" width="88.140625" style="3" customWidth="1"/>
    <col min="12802" max="12802" width="126.7109375" style="3" customWidth="1"/>
    <col min="12803" max="13056" width="12.42578125" style="3"/>
    <col min="13057" max="13057" width="88.140625" style="3" customWidth="1"/>
    <col min="13058" max="13058" width="126.7109375" style="3" customWidth="1"/>
    <col min="13059" max="13312" width="12.42578125" style="3"/>
    <col min="13313" max="13313" width="88.140625" style="3" customWidth="1"/>
    <col min="13314" max="13314" width="126.7109375" style="3" customWidth="1"/>
    <col min="13315" max="13568" width="12.42578125" style="3"/>
    <col min="13569" max="13569" width="88.140625" style="3" customWidth="1"/>
    <col min="13570" max="13570" width="126.7109375" style="3" customWidth="1"/>
    <col min="13571" max="13824" width="12.42578125" style="3"/>
    <col min="13825" max="13825" width="88.140625" style="3" customWidth="1"/>
    <col min="13826" max="13826" width="126.7109375" style="3" customWidth="1"/>
    <col min="13827" max="14080" width="12.42578125" style="3"/>
    <col min="14081" max="14081" width="88.140625" style="3" customWidth="1"/>
    <col min="14082" max="14082" width="126.7109375" style="3" customWidth="1"/>
    <col min="14083" max="14336" width="12.42578125" style="3"/>
    <col min="14337" max="14337" width="88.140625" style="3" customWidth="1"/>
    <col min="14338" max="14338" width="126.7109375" style="3" customWidth="1"/>
    <col min="14339" max="14592" width="12.42578125" style="3"/>
    <col min="14593" max="14593" width="88.140625" style="3" customWidth="1"/>
    <col min="14594" max="14594" width="126.7109375" style="3" customWidth="1"/>
    <col min="14595" max="14848" width="12.42578125" style="3"/>
    <col min="14849" max="14849" width="88.140625" style="3" customWidth="1"/>
    <col min="14850" max="14850" width="126.7109375" style="3" customWidth="1"/>
    <col min="14851" max="15104" width="12.42578125" style="3"/>
    <col min="15105" max="15105" width="88.140625" style="3" customWidth="1"/>
    <col min="15106" max="15106" width="126.7109375" style="3" customWidth="1"/>
    <col min="15107" max="15360" width="12.42578125" style="3"/>
    <col min="15361" max="15361" width="88.140625" style="3" customWidth="1"/>
    <col min="15362" max="15362" width="126.7109375" style="3" customWidth="1"/>
    <col min="15363" max="15616" width="12.42578125" style="3"/>
    <col min="15617" max="15617" width="88.140625" style="3" customWidth="1"/>
    <col min="15618" max="15618" width="126.7109375" style="3" customWidth="1"/>
    <col min="15619" max="15872" width="12.42578125" style="3"/>
    <col min="15873" max="15873" width="88.140625" style="3" customWidth="1"/>
    <col min="15874" max="15874" width="126.7109375" style="3" customWidth="1"/>
    <col min="15875" max="16128" width="12.42578125" style="3"/>
    <col min="16129" max="16129" width="88.140625" style="3" customWidth="1"/>
    <col min="16130" max="16130" width="126.7109375" style="3" customWidth="1"/>
    <col min="16131" max="16384" width="12.42578125" style="3"/>
  </cols>
  <sheetData>
    <row r="1" spans="1:2">
      <c r="A1" s="1" t="s">
        <v>335</v>
      </c>
      <c r="B1" s="2"/>
    </row>
    <row r="2" spans="1:2">
      <c r="A2" s="2"/>
      <c r="B2" s="2"/>
    </row>
    <row r="3" spans="1:2">
      <c r="A3" s="1" t="s">
        <v>336</v>
      </c>
      <c r="B3" s="2"/>
    </row>
    <row r="4" spans="1:2">
      <c r="A4" s="2"/>
      <c r="B4" s="2"/>
    </row>
    <row r="5" spans="1:2">
      <c r="A5" s="2" t="s">
        <v>0</v>
      </c>
      <c r="B5" s="2" t="s">
        <v>337</v>
      </c>
    </row>
    <row r="6" spans="1:2">
      <c r="A6" s="2" t="s">
        <v>338</v>
      </c>
      <c r="B6" s="2" t="s">
        <v>339</v>
      </c>
    </row>
    <row r="7" spans="1:2">
      <c r="A7" s="2" t="s">
        <v>340</v>
      </c>
      <c r="B7" s="2" t="s">
        <v>341</v>
      </c>
    </row>
    <row r="8" spans="1:2">
      <c r="A8" s="2" t="s">
        <v>342</v>
      </c>
      <c r="B8" s="2" t="s">
        <v>343</v>
      </c>
    </row>
    <row r="9" spans="1:2">
      <c r="A9" s="2" t="s">
        <v>4</v>
      </c>
      <c r="B9" s="2" t="s">
        <v>344</v>
      </c>
    </row>
    <row r="10" spans="1:2">
      <c r="A10" s="2" t="s">
        <v>345</v>
      </c>
      <c r="B10" s="2" t="s">
        <v>346</v>
      </c>
    </row>
    <row r="11" spans="1:2">
      <c r="A11" s="2" t="s">
        <v>347</v>
      </c>
      <c r="B11" s="2" t="s">
        <v>348</v>
      </c>
    </row>
    <row r="12" spans="1:2">
      <c r="A12" s="2" t="s">
        <v>349</v>
      </c>
      <c r="B12" s="2" t="s">
        <v>350</v>
      </c>
    </row>
    <row r="13" spans="1:2">
      <c r="A13" s="2" t="s">
        <v>351</v>
      </c>
      <c r="B13" s="2" t="s">
        <v>352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14A5177C66A44194F0CE4855626A87" ma:contentTypeVersion="25" ma:contentTypeDescription="Create a new document." ma:contentTypeScope="" ma:versionID="4af9d50ca6e5390e12053a4f2f3f74d6">
  <xsd:schema xmlns:xsd="http://www.w3.org/2001/XMLSchema" xmlns:xs="http://www.w3.org/2001/XMLSchema" xmlns:p="http://schemas.microsoft.com/office/2006/metadata/properties" xmlns:ns2="f07e8e4d-f013-42ca-9eed-37a101d0488d" xmlns:ns3="0d7ce166-acc6-4f01-b8ec-4eed270bebe0" targetNamespace="http://schemas.microsoft.com/office/2006/metadata/properties" ma:root="true" ma:fieldsID="09cc3b921c1da2f00623c20b0dc0bb65" ns2:_="" ns3:_="">
    <xsd:import namespace="f07e8e4d-f013-42ca-9eed-37a101d0488d"/>
    <xsd:import namespace="0d7ce166-acc6-4f01-b8ec-4eed270beb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_Flow_SignoffStatus" minOccurs="0"/>
                <xsd:element ref="ns3:status" minOccurs="0"/>
                <xsd:element ref="ns3:Poilcy" minOccurs="0"/>
                <xsd:element ref="ns3:Intranet" minOccurs="0"/>
                <xsd:element ref="ns3:MediaLengthInSeconds" minOccurs="0"/>
                <xsd:element ref="ns3:_ModernAudienceTargetUserField" minOccurs="0"/>
                <xsd:element ref="ns3:_ModernAudienceAadObjectI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e8e4d-f013-42ca-9eed-37a101d048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34720ea3-277f-4934-857e-c33a9c6aacc1}" ma:internalName="TaxCatchAll" ma:showField="CatchAllData" ma:web="f07e8e4d-f013-42ca-9eed-37a101d048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ce166-acc6-4f01-b8ec-4eed270beb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status" ma:index="21" nillable="true" ma:displayName="status" ma:default="1" ma:format="Dropdown" ma:internalName="status">
      <xsd:simpleType>
        <xsd:restriction base="dms:Boolean"/>
      </xsd:simpleType>
    </xsd:element>
    <xsd:element name="Poilcy" ma:index="22" nillable="true" ma:displayName="Poilcy" ma:default="Intranet 1" ma:format="Dropdown" ma:internalName="Poilcy">
      <xsd:simpleType>
        <xsd:union memberTypes="dms:Text">
          <xsd:simpleType>
            <xsd:restriction base="dms:Choice">
              <xsd:enumeration value="Intranet 1"/>
              <xsd:enumeration value="Intranet 2"/>
              <xsd:enumeration value="Intranet 3"/>
            </xsd:restriction>
          </xsd:simpleType>
        </xsd:union>
      </xsd:simpleType>
    </xsd:element>
    <xsd:element name="Intranet" ma:index="23" nillable="true" ma:displayName="Intranet" ma:format="Dropdown" ma:internalName="Intranet">
      <xsd:simpleType>
        <xsd:union memberTypes="dms:Text">
          <xsd:simpleType>
            <xsd:restriction base="dms:Choice">
              <xsd:enumeration value="Intranet"/>
              <xsd:enumeration value="Enter Choice #2"/>
              <xsd:enumeration value="Enter Choice #3"/>
            </xsd:restriction>
          </xsd:simpleType>
        </xsd:union>
      </xsd:simpleType>
    </xsd:element>
    <xsd:element name="MediaLengthInSeconds" ma:index="24" nillable="true" ma:displayName="Length (seconds)" ma:internalName="MediaLengthInSeconds" ma:readOnly="true">
      <xsd:simpleType>
        <xsd:restriction base="dms:Unknown"/>
      </xsd:simpleType>
    </xsd:element>
    <xsd:element name="_ModernAudienceTargetUserField" ma:index="25"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26" nillable="true" ma:displayName="AudienceIds" ma:list="{b7d9da7d-f033-4ab3-be04-615275f198e3}" ma:internalName="_ModernAudienceAadObjectIds" ma:readOnly="true" ma:showField="_AadObjectIdForUser" ma:web="f07e8e4d-f013-42ca-9eed-37a101d0488d">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5a327e9c-72b1-4bd1-acaa-cda1cf78f2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07e8e4d-f013-42ca-9eed-37a101d0488d" xsi:nil="true"/>
    <_Flow_SignoffStatus xmlns="0d7ce166-acc6-4f01-b8ec-4eed270bebe0" xsi:nil="true"/>
    <_ModernAudienceTargetUserField xmlns="0d7ce166-acc6-4f01-b8ec-4eed270bebe0">
      <UserInfo>
        <DisplayName/>
        <AccountId xsi:nil="true"/>
        <AccountType/>
      </UserInfo>
    </_ModernAudienceTargetUserField>
    <Poilcy xmlns="0d7ce166-acc6-4f01-b8ec-4eed270bebe0">Intranet 1</Poilcy>
    <Intranet xmlns="0d7ce166-acc6-4f01-b8ec-4eed270bebe0" xsi:nil="true"/>
    <lcf76f155ced4ddcb4097134ff3c332f xmlns="0d7ce166-acc6-4f01-b8ec-4eed270bebe0">
      <Terms xmlns="http://schemas.microsoft.com/office/infopath/2007/PartnerControls"/>
    </lcf76f155ced4ddcb4097134ff3c332f>
    <status xmlns="0d7ce166-acc6-4f01-b8ec-4eed270bebe0">true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B3D630-F249-4175-A8CC-E506CD21E466}"/>
</file>

<file path=customXml/itemProps2.xml><?xml version="1.0" encoding="utf-8"?>
<ds:datastoreItem xmlns:ds="http://schemas.openxmlformats.org/officeDocument/2006/customXml" ds:itemID="{D7FD2AF6-BF7E-4935-A271-E97B42794A65}"/>
</file>

<file path=customXml/itemProps3.xml><?xml version="1.0" encoding="utf-8"?>
<ds:datastoreItem xmlns:ds="http://schemas.openxmlformats.org/officeDocument/2006/customXml" ds:itemID="{9C0F9374-B78D-4EAA-A391-AA8E98C3501F}"/>
</file>

<file path=docProps/app.xml><?xml version="1.0" encoding="utf-8"?>
<Properties xmlns="http://schemas.openxmlformats.org/officeDocument/2006/extended-properties" xmlns:vt="http://schemas.openxmlformats.org/officeDocument/2006/docPropsVTypes">
  <Application>Microsoft Excel Online</Application>
  <Manager/>
  <Company>Creative Scotland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lnelson</dc:creator>
  <cp:keywords/>
  <dc:description/>
  <cp:lastModifiedBy>Linzi Nelson</cp:lastModifiedBy>
  <cp:revision/>
  <dcterms:created xsi:type="dcterms:W3CDTF">2016-06-02T19:42:53Z</dcterms:created>
  <dcterms:modified xsi:type="dcterms:W3CDTF">2023-10-05T09:44:55Z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0x010100CF14A5177C66A44194F0CE4855626A87</vt:lpwstr>
  </property>
  <property fmtid="{D5CDD505-2E9C-101B-9397-08002B2CF9AE}" pid="3" name="Order">
    <vt:r8>3236900</vt:r8>
  </property>
  <property fmtid="{D5CDD505-2E9C-101B-9397-08002B2CF9AE}" pid="4" name="MediaServiceImageTags">
    <vt:lpwstr/>
  </property>
</Properties>
</file>