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autoCompressPictures="0" defaultThemeVersion="124226"/>
  <mc:AlternateContent xmlns:mc="http://schemas.openxmlformats.org/markup-compatibility/2006">
    <mc:Choice Requires="x15">
      <x15ac:absPath xmlns:x15ac="http://schemas.microsoft.com/office/spreadsheetml/2010/11/ac" url="https://creativescotland-my.sharepoint.com/personal/linzi_nelson_creativescotland_com/Documents/Downloads/2022/"/>
    </mc:Choice>
  </mc:AlternateContent>
  <xr:revisionPtr revIDLastSave="8" documentId="8_{50C7D702-DA52-4DC0-85B7-F7DA18923CDA}" xr6:coauthVersionLast="47" xr6:coauthVersionMax="47" xr10:uidLastSave="{3FA1E35D-D439-439B-88D7-67B258956191}"/>
  <bookViews>
    <workbookView xWindow="-110" yWindow="-110" windowWidth="19420" windowHeight="10300" xr2:uid="{00000000-000D-0000-FFFF-FFFF00000000}"/>
  </bookViews>
  <sheets>
    <sheet name="Awards Made - April 2022" sheetId="4" r:id="rId1"/>
    <sheet name="Key" sheetId="3" r:id="rId2"/>
  </sheets>
  <externalReferences>
    <externalReference r:id="rId3"/>
  </externalReferences>
  <definedNames>
    <definedName name="_xlnm._FilterDatabase" localSheetId="0" hidden="1">'Awards Made - April 2022'!#REF!</definedName>
    <definedName name="ref_This_Year_Prefix">'[1]Reference &amp; Lookups'!$U$16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<sst xmlns="http://schemas.openxmlformats.org/spreadsheetml/2006/main" count="1626" uniqueCount="438">
  <si>
    <t>Applicant</t>
  </si>
  <si>
    <t>Title of Project/Activity</t>
  </si>
  <si>
    <t>Name of Funding Programme</t>
  </si>
  <si>
    <t>Grant in Aid or Lottery Funding</t>
  </si>
  <si>
    <t>Amount Awarded</t>
  </si>
  <si>
    <t>Award Date</t>
  </si>
  <si>
    <t>Constituency (of applicant)</t>
  </si>
  <si>
    <t xml:space="preserve">Local Authority 
(of applicant) </t>
  </si>
  <si>
    <t xml:space="preserve">Region 
(of applicant) </t>
  </si>
  <si>
    <t>National Library of Scotland</t>
  </si>
  <si>
    <t>The Scots Scriever</t>
  </si>
  <si>
    <t>Targeted Fund: Literature Language Policy</t>
  </si>
  <si>
    <t>Grant in Aid</t>
  </si>
  <si>
    <t>Edinburgh Central</t>
  </si>
  <si>
    <t>City of Edinburgh</t>
  </si>
  <si>
    <t>Lothian</t>
  </si>
  <si>
    <t>Luminate</t>
  </si>
  <si>
    <t>Older Emerging Artists and Arts in Care Co-ordination</t>
  </si>
  <si>
    <t>Targeted Fund: EDI</t>
  </si>
  <si>
    <t>Edinburgh Southern</t>
  </si>
  <si>
    <t>Sculpture Placement Group</t>
  </si>
  <si>
    <t>Shared Storage and Data Resources Research</t>
  </si>
  <si>
    <t>Targeted Fund: Creative Industries</t>
  </si>
  <si>
    <t>Glasgow Kelvin</t>
  </si>
  <si>
    <t>Glasgow City</t>
  </si>
  <si>
    <t>Glasgow</t>
  </si>
  <si>
    <t>Arts Culture Health and Wellbeing Scotland</t>
  </si>
  <si>
    <t>Le Groupe Ouest</t>
  </si>
  <si>
    <t>Less is More (LIM) Scotland 2022</t>
  </si>
  <si>
    <t>Targeted Fund: Screen Scotlland - Talent Development</t>
  </si>
  <si>
    <t>Lottery</t>
  </si>
  <si>
    <t>Outside Scotland</t>
  </si>
  <si>
    <t>Culture Radar</t>
  </si>
  <si>
    <t>Fair Work Toolkit</t>
  </si>
  <si>
    <t>Targeted Fund: Cross Directorate</t>
  </si>
  <si>
    <t>Atlas Arts</t>
  </si>
  <si>
    <t>Artists Residencies &amp; children's book development</t>
  </si>
  <si>
    <t>Targeted Fund: Gaelic Arts Development</t>
  </si>
  <si>
    <t>Skye, Lochaber and Badenoch</t>
  </si>
  <si>
    <t>Highland</t>
  </si>
  <si>
    <t>Highlands and Islands</t>
  </si>
  <si>
    <t>British Council</t>
  </si>
  <si>
    <t>Climate Action Plan for Scotland + Venice</t>
  </si>
  <si>
    <t>Targeted Fund: Sector Development Visual Arts</t>
  </si>
  <si>
    <t>Taigh Chearsabhagh Trust</t>
  </si>
  <si>
    <t>Taigh Chearsabhagh GAELIC PROGRAMME 2022-2023</t>
  </si>
  <si>
    <t>Na h-Eileanan an Iar</t>
  </si>
  <si>
    <t>Na h-Eileanan Siar</t>
  </si>
  <si>
    <t>Cànan Ltd</t>
  </si>
  <si>
    <t>FilmG Awards sponsorship</t>
  </si>
  <si>
    <t>SCAN – Scottish Contemporary Art Network</t>
  </si>
  <si>
    <t>Anti racism sector development</t>
  </si>
  <si>
    <t>The Scottish Artists Union</t>
  </si>
  <si>
    <t>Support for Artist Run Spaces</t>
  </si>
  <si>
    <t>The Art Fund</t>
  </si>
  <si>
    <t>Going Places – follow up activity</t>
  </si>
  <si>
    <t>Egle Sirtautaite</t>
  </si>
  <si>
    <t>Hardship Fund for Creative Freelancers</t>
  </si>
  <si>
    <t>Hardship Fund for Creative Freelancers 2022</t>
  </si>
  <si>
    <t>Diana Gradinaru</t>
  </si>
  <si>
    <t>Rowan MacDonald</t>
  </si>
  <si>
    <t>Graeme Mackenzie-Owen</t>
  </si>
  <si>
    <t>Clackmannanshire and Dunblane</t>
  </si>
  <si>
    <t>Stirling</t>
  </si>
  <si>
    <t>Mid Scotland and Fife</t>
  </si>
  <si>
    <t>Alan Laing</t>
  </si>
  <si>
    <t>North East Fife</t>
  </si>
  <si>
    <t>Fife</t>
  </si>
  <si>
    <t>Kieran casey</t>
  </si>
  <si>
    <t>Strathkelvin and Bearsden</t>
  </si>
  <si>
    <t>East Dunbartonshire</t>
  </si>
  <si>
    <t>West Scotland</t>
  </si>
  <si>
    <t>Jon Fleming</t>
  </si>
  <si>
    <t>Clackmannanshire</t>
  </si>
  <si>
    <t>Garry Fraser</t>
  </si>
  <si>
    <t>Edinburgh Northern and Leith</t>
  </si>
  <si>
    <t>Michael Jones</t>
  </si>
  <si>
    <t>Clydebank and Milngavie</t>
  </si>
  <si>
    <t>Stephen Whyteside</t>
  </si>
  <si>
    <t>Uddingston and Bellshill</t>
  </si>
  <si>
    <t>North Lanarkshire</t>
  </si>
  <si>
    <t>Central Scotland</t>
  </si>
  <si>
    <t>Ryan Warrender</t>
  </si>
  <si>
    <t>Perthshire South and Kinross-shire</t>
  </si>
  <si>
    <t>Perth and Kinross</t>
  </si>
  <si>
    <t>Lawrence Gartshore</t>
  </si>
  <si>
    <t>Eastwood</t>
  </si>
  <si>
    <t>East Renfrewshire</t>
  </si>
  <si>
    <t>Daniel Irvine</t>
  </si>
  <si>
    <t>Paisley</t>
  </si>
  <si>
    <t>Renfrewshire</t>
  </si>
  <si>
    <t>Stephen Singleton</t>
  </si>
  <si>
    <t>Dumbarton</t>
  </si>
  <si>
    <t>Argyll and Bute</t>
  </si>
  <si>
    <t>Cameron Jay</t>
  </si>
  <si>
    <t>Aberdeen South and North Kincardine</t>
  </si>
  <si>
    <t>Aberdeen City</t>
  </si>
  <si>
    <t>North East Scotland</t>
  </si>
  <si>
    <t>Natasha Newman</t>
  </si>
  <si>
    <t>Glasgow Cathcart</t>
  </si>
  <si>
    <t>Hannah Lee</t>
  </si>
  <si>
    <t>Falkirk West</t>
  </si>
  <si>
    <t>Falkirk</t>
  </si>
  <si>
    <t>Raz Salih</t>
  </si>
  <si>
    <t>West Dunbartonshire</t>
  </si>
  <si>
    <t>Thomas Abercromby</t>
  </si>
  <si>
    <t>Rocabarraigh</t>
  </si>
  <si>
    <t>Open Fund for Individuals</t>
  </si>
  <si>
    <t>Glasgow Southside</t>
  </si>
  <si>
    <t>Derek Ball</t>
  </si>
  <si>
    <t>Danze dei Perduti: (Research &amp; Development phase)</t>
  </si>
  <si>
    <t>Mona Kastell</t>
  </si>
  <si>
    <t>World Stage Design 2022 nomination exhibition</t>
  </si>
  <si>
    <t>Duncan Campbell</t>
  </si>
  <si>
    <t>Archival green screen film.</t>
  </si>
  <si>
    <t>lindsey carr</t>
  </si>
  <si>
    <t>Research and documentation of new work</t>
  </si>
  <si>
    <t>Lisa Wilson</t>
  </si>
  <si>
    <t>Boxed Up Research and Development Project</t>
  </si>
  <si>
    <t>Alan Smith</t>
  </si>
  <si>
    <t>Development week for a new theatre show, including pre and post development script writing.</t>
  </si>
  <si>
    <t>Luke Fowler</t>
  </si>
  <si>
    <t>2nd phase production, finishing and exhibiting a feature film "Being In a Place".  A period of research and development to develop a new 16mm film</t>
  </si>
  <si>
    <t>Emily Middlemas</t>
  </si>
  <si>
    <t>Anyway The Wind Blows</t>
  </si>
  <si>
    <t>Russell Jones</t>
  </si>
  <si>
    <t>Deep Wood</t>
  </si>
  <si>
    <t>Roisin O'Brien</t>
  </si>
  <si>
    <t>Róisín O’Brien: Hidden Door 2022 Commissioned Performance</t>
  </si>
  <si>
    <t>Edinburgh Eastern</t>
  </si>
  <si>
    <t>Stephanie Cheape</t>
  </si>
  <si>
    <t>CHEAPE ALBUM - The war against Women</t>
  </si>
  <si>
    <t>Clydesdale</t>
  </si>
  <si>
    <t>South Lanarkshire</t>
  </si>
  <si>
    <t>South Scotland</t>
  </si>
  <si>
    <t>Greg Harradine</t>
  </si>
  <si>
    <t>Caledonian Portraits</t>
  </si>
  <si>
    <t>Midlothian South, Tweeddale and Lauderdale</t>
  </si>
  <si>
    <t>Scottish Borders</t>
  </si>
  <si>
    <t>Jessica Kerr</t>
  </si>
  <si>
    <t>Stories of People and Trees</t>
  </si>
  <si>
    <t>Martha Ffion</t>
  </si>
  <si>
    <t xml:space="preserve">The Wringer: Martha Ffion album </t>
  </si>
  <si>
    <t>Ewan MacPherson</t>
  </si>
  <si>
    <t>Hushman</t>
  </si>
  <si>
    <t>Dylan Sutherland</t>
  </si>
  <si>
    <t>Dylan John Thomas EP2 and Live at the Barrowland Ballroom</t>
  </si>
  <si>
    <t>Annie Muir</t>
  </si>
  <si>
    <t>Annie Muir's Poetry Collection</t>
  </si>
  <si>
    <t>Alastair Chivers</t>
  </si>
  <si>
    <t>The Mirrored Pattern by Amateur Cult</t>
  </si>
  <si>
    <t>Midlothian North and Musselburgh</t>
  </si>
  <si>
    <t>East Lothian</t>
  </si>
  <si>
    <t>Elisabeth Vermeulen</t>
  </si>
  <si>
    <t>Dynamic geometric art: practically applied and writ large</t>
  </si>
  <si>
    <t>Ayr</t>
  </si>
  <si>
    <t>South Ayrshire</t>
  </si>
  <si>
    <t>Sarah Rogers</t>
  </si>
  <si>
    <t>Stone Setting Development</t>
  </si>
  <si>
    <t>Galloway and West Dumfries</t>
  </si>
  <si>
    <t>Dumfries and Galloway</t>
  </si>
  <si>
    <t>Graham Hastings</t>
  </si>
  <si>
    <t>Critical recording sessions and album mixing</t>
  </si>
  <si>
    <t>Nicola Laird</t>
  </si>
  <si>
    <t>Book on Traditional kiltmaking</t>
  </si>
  <si>
    <t>Edinburgh Pentlands</t>
  </si>
  <si>
    <t>Seb Jonsen</t>
  </si>
  <si>
    <t>Helicon album recording</t>
  </si>
  <si>
    <t>Tom Bancroft’s In Common</t>
  </si>
  <si>
    <t>Targeted Fund: Made in Scotland Onward International Touring</t>
  </si>
  <si>
    <t>Midlothian</t>
  </si>
  <si>
    <t>David Pringle</t>
  </si>
  <si>
    <t>Glasgow Maryhill and Springburn</t>
  </si>
  <si>
    <t>Kondwani Mapemba</t>
  </si>
  <si>
    <t>Impact Arts</t>
  </si>
  <si>
    <t>Creative Employability Spring 2022</t>
  </si>
  <si>
    <t>Open Fund for Organisations</t>
  </si>
  <si>
    <t>Art Walk Projects</t>
  </si>
  <si>
    <t>SALT</t>
  </si>
  <si>
    <t>Push the Boat Out</t>
  </si>
  <si>
    <t>Push the Boat Out Festival 2022</t>
  </si>
  <si>
    <t>Edinburgh Western</t>
  </si>
  <si>
    <t>UNTIE MY TONGUE</t>
  </si>
  <si>
    <t>WOODED</t>
  </si>
  <si>
    <t>Knights Theatre</t>
  </si>
  <si>
    <t>Knights Theatre Audience Development – Creative Writing Workshops</t>
  </si>
  <si>
    <t>Dundee City West</t>
  </si>
  <si>
    <t>Dundee City</t>
  </si>
  <si>
    <t>Framework Theatre Company</t>
  </si>
  <si>
    <t>Framework Festival 2.0: Scotland’s Emerging Theatre Makers Festival</t>
  </si>
  <si>
    <t>Independent Venue Community</t>
  </si>
  <si>
    <t>Yes We Can Activity In Scotland 2022</t>
  </si>
  <si>
    <t>Graham Flack</t>
  </si>
  <si>
    <t>Film City Futures</t>
  </si>
  <si>
    <t>Short Circuit (Year 3)</t>
  </si>
  <si>
    <t>Steven Fraser</t>
  </si>
  <si>
    <t>ReelAbilties International Film Festival 2022 and Marvels of Media Award and Festival at Museum of the Moving Image NYC</t>
  </si>
  <si>
    <t>Targeted Fund: Screen Scotlland - Markets and Festivals</t>
  </si>
  <si>
    <t>Ged Fitzsimmons</t>
  </si>
  <si>
    <t>CPH:DOX</t>
  </si>
  <si>
    <t>Chris Leslie</t>
  </si>
  <si>
    <t>EIGHTEENTH ANNUAL BOSNIAN-HERZEGOVINIAN FILM FESTIVAL IN NYC</t>
  </si>
  <si>
    <t>Glasgow Provan</t>
  </si>
  <si>
    <t>DE REYES CASAS</t>
  </si>
  <si>
    <t>dok.incubator</t>
  </si>
  <si>
    <t>Targeted Fund: Screen Scotlland - Professional Development</t>
  </si>
  <si>
    <t>Urth Productions Limited</t>
  </si>
  <si>
    <t>Bogancloch</t>
  </si>
  <si>
    <t>Targeted Fund: Screen Scotlland - Film Development and Production Fund</t>
  </si>
  <si>
    <t>Chris Young Films Ltd</t>
  </si>
  <si>
    <t>Mother Daughter Teacher Lover</t>
  </si>
  <si>
    <t>Caledonia TV</t>
  </si>
  <si>
    <t>Realscreen 2022 Bursary</t>
  </si>
  <si>
    <t>Targeted Fund: Screen Scotlland - Strategic Partnerships</t>
  </si>
  <si>
    <t>Pilea Pictures</t>
  </si>
  <si>
    <t>The Incomer – Further Development</t>
  </si>
  <si>
    <t>Rogan Productions Scotland</t>
  </si>
  <si>
    <t>UK Screen Alliance/Animation UK</t>
  </si>
  <si>
    <t>Animation UK Partnership – Annecy / MIFA</t>
  </si>
  <si>
    <t>Edinburgh Festival Fringe Society (EFFS)</t>
  </si>
  <si>
    <t>EFFS delivery of Screen Fringe 2022</t>
  </si>
  <si>
    <t>Nick Evans</t>
  </si>
  <si>
    <t xml:space="preserve">Ghost Sculptures: New work </t>
  </si>
  <si>
    <t>Guto Pryce</t>
  </si>
  <si>
    <t>Gulp3</t>
  </si>
  <si>
    <t>Joel Shoniwa</t>
  </si>
  <si>
    <t xml:space="preserve">No Flowers Without Rain </t>
  </si>
  <si>
    <t>Louise Carr</t>
  </si>
  <si>
    <t xml:space="preserve">The Reclaiming – The Forgotten Women of Inverclyde's Past </t>
  </si>
  <si>
    <t>Greenock and Inverclyde</t>
  </si>
  <si>
    <t>Inverclyde</t>
  </si>
  <si>
    <t>Sarah McWhinney</t>
  </si>
  <si>
    <t>Into the Long Green Jaws</t>
  </si>
  <si>
    <t>Peter Jones</t>
  </si>
  <si>
    <t>Craigmillar &amp; Niddrie, a book of paintings</t>
  </si>
  <si>
    <t>Pippa Reid-Foster</t>
  </si>
  <si>
    <t>Meta Morphosis - music of change</t>
  </si>
  <si>
    <t>Jaimini Jethwa</t>
  </si>
  <si>
    <t>Last Queen turns 50</t>
  </si>
  <si>
    <t>Charles Fletcher</t>
  </si>
  <si>
    <t>UPLAND: a changing landscape.</t>
  </si>
  <si>
    <t>Andrew Barr</t>
  </si>
  <si>
    <t>Artist in Residence at the Schotse Huizen in Veere</t>
  </si>
  <si>
    <t>Mashuu Hasegawa</t>
  </si>
  <si>
    <t>Ari Tsugi</t>
  </si>
  <si>
    <t>Kayleigh McGuinness</t>
  </si>
  <si>
    <t>Reclaiming S P A C E</t>
  </si>
  <si>
    <t>Adam Lewis-Jacob</t>
  </si>
  <si>
    <t>TOKAS Residency/New Body of Work</t>
  </si>
  <si>
    <t>Paul Michael Henry</t>
  </si>
  <si>
    <t>SHRIMP DANCE at Dance Base: Edinburgh Fringe 2022</t>
  </si>
  <si>
    <t>Michael Fellowes</t>
  </si>
  <si>
    <t>Scarlet and the White - Re-write</t>
  </si>
  <si>
    <t>Aidan Martin</t>
  </si>
  <si>
    <t>Trollies in the Almond</t>
  </si>
  <si>
    <t>Eowyn Emerald Barrett</t>
  </si>
  <si>
    <t>Hidden Door 2022 - Invited Artist</t>
  </si>
  <si>
    <t>john mclaren</t>
  </si>
  <si>
    <t>Research, Development and Live Performance</t>
  </si>
  <si>
    <t>Sophie Wink</t>
  </si>
  <si>
    <t>Hysteria: Research &amp; Development for a new Feminist play.</t>
  </si>
  <si>
    <t>Inverness and Nairn</t>
  </si>
  <si>
    <t>Hen Hoose</t>
  </si>
  <si>
    <t>Hen Hoose 2</t>
  </si>
  <si>
    <t>Glasgow Anniesland</t>
  </si>
  <si>
    <t>Aberdeen Multicultural Centre SCIO</t>
  </si>
  <si>
    <t>Celebrate the cultural diversity through organising Aberdeen Mela-One World day  and International Mother Language Day Festival</t>
  </si>
  <si>
    <t>Aberdeen Central</t>
  </si>
  <si>
    <t>Stories Untold Productions</t>
  </si>
  <si>
    <t>Ode to Joy (How Gordon got to go to the Nasty Pig Party)</t>
  </si>
  <si>
    <t>Kingussie Camanachd Club</t>
  </si>
  <si>
    <t>Kingussie 2022  The Final Fling</t>
  </si>
  <si>
    <t>Ceòlas Uibhist Ltd</t>
  </si>
  <si>
    <t>Ceòlas 2022</t>
  </si>
  <si>
    <t>Jazz Forward</t>
  </si>
  <si>
    <t>Belle Media Ltd</t>
  </si>
  <si>
    <t>Celtic Media Festival Attendance</t>
  </si>
  <si>
    <t>Fringe by the Sea</t>
  </si>
  <si>
    <t>FRINGE BY THE SEA – STORY TREASURE CHEST</t>
  </si>
  <si>
    <t>Sidmouth FolkWeek Productions</t>
  </si>
  <si>
    <t>Sounds of Modern Scotland</t>
  </si>
  <si>
    <t>Glasgow Film / Film Hub Scotland</t>
  </si>
  <si>
    <t>Film Hub Scotland 2022/23</t>
  </si>
  <si>
    <t>Targeted Fund: Screen Scotland - Audience Development</t>
  </si>
  <si>
    <t xml:space="preserve">Please note the funding awards listed remain offers until such time as all terms and conditions have been formally accepted and fulfilled by the Awardees. In the event of failure to accept any offer the value of the Award will be withdrawn and credited to future Funding Panels.     </t>
  </si>
  <si>
    <t>Awards Listing Key</t>
  </si>
  <si>
    <t>The listings provide the following information about the awards:</t>
  </si>
  <si>
    <t>The name of the applicant in receipt of an award</t>
  </si>
  <si>
    <t>Project Title</t>
  </si>
  <si>
    <t>The name given to the activity or project by the recipient</t>
  </si>
  <si>
    <t>Funding Programme</t>
  </si>
  <si>
    <t>The name of the funding programme the award was made from</t>
  </si>
  <si>
    <t>Lottery/GIA</t>
  </si>
  <si>
    <t>Indicates if the funding came from the National Lottery, or GIA (Grant in Aid) from the Scottish Government</t>
  </si>
  <si>
    <t>Amount of money offered to the recipient</t>
  </si>
  <si>
    <t>Decision date</t>
  </si>
  <si>
    <t xml:space="preserve">The date of the decision by the Creative Scotland to offer the award </t>
  </si>
  <si>
    <t>Parliamentary Constituency</t>
  </si>
  <si>
    <t>The Parliamentary Constituency in which the applicant is based</t>
  </si>
  <si>
    <t>Local authority area</t>
  </si>
  <si>
    <t>The Local authority in which the recipient resides</t>
  </si>
  <si>
    <t>Region</t>
  </si>
  <si>
    <t>The region in which the recipient resides</t>
  </si>
  <si>
    <t>21 Common (21CC)</t>
  </si>
  <si>
    <t>Aberdeen Performing Art</t>
  </si>
  <si>
    <t>Alchemy Film and Arts</t>
  </si>
  <si>
    <t>Ettrick, Roxburgh and Berwickshire</t>
  </si>
  <si>
    <t>An Lanntair</t>
  </si>
  <si>
    <t>Arika</t>
  </si>
  <si>
    <t>Arts and Business Scotland</t>
  </si>
  <si>
    <t>ATLAS Arts</t>
  </si>
  <si>
    <t>Barrowland Ballet</t>
  </si>
  <si>
    <t>Beacon Arts Centre</t>
  </si>
  <si>
    <t>Birds of Paradise Theatre Company</t>
  </si>
  <si>
    <t>Bodysurf Scotland</t>
  </si>
  <si>
    <t>Moray</t>
  </si>
  <si>
    <t>Catherine Wheels Theatre Company</t>
  </si>
  <si>
    <t>CCA:Centre for Contemporary Arts</t>
  </si>
  <si>
    <t>Celtic Connections</t>
  </si>
  <si>
    <t>Centre for the Moving Image</t>
  </si>
  <si>
    <t>Citizens Theatre</t>
  </si>
  <si>
    <t>Citymoves Dance Agency</t>
  </si>
  <si>
    <t>Collective</t>
  </si>
  <si>
    <t>Comar</t>
  </si>
  <si>
    <t>Conflux Scotland</t>
  </si>
  <si>
    <t>Cove Park</t>
  </si>
  <si>
    <t>Craft Scotland</t>
  </si>
  <si>
    <t>Creative Carbon Scotland</t>
  </si>
  <si>
    <t>Creative Dundee</t>
  </si>
  <si>
    <t>Creative Edinburgh</t>
  </si>
  <si>
    <t>Cryptic</t>
  </si>
  <si>
    <t>Cumbernauld Theatre Trust</t>
  </si>
  <si>
    <t>Cumbernauld and Kilsyth</t>
  </si>
  <si>
    <t>Curious Seed</t>
  </si>
  <si>
    <t>Dance Base</t>
  </si>
  <si>
    <t>Deveron Projects</t>
  </si>
  <si>
    <t>Aberdeenshire</t>
  </si>
  <si>
    <t>Aberdeenshire West</t>
  </si>
  <si>
    <t>Drake Music Scotland</t>
  </si>
  <si>
    <t>Dundee Contemporary Arts</t>
  </si>
  <si>
    <t>Dundee Repertory Theatre</t>
  </si>
  <si>
    <t>Dunedin Consort Trust</t>
  </si>
  <si>
    <t>Eden Court Theatre and Cinema</t>
  </si>
  <si>
    <t>Edinburgh Art Festival</t>
  </si>
  <si>
    <t>Edinburgh International Book festival</t>
  </si>
  <si>
    <t>Edinburgh International Festival Society</t>
  </si>
  <si>
    <t>Edinburgh Printmakers</t>
  </si>
  <si>
    <t>Edinburgh Sculpture Workshop</t>
  </si>
  <si>
    <t>Enterprise Music Scotland</t>
  </si>
  <si>
    <t>Federation of Scottish Theatre</t>
  </si>
  <si>
    <t>Feis Rois</t>
  </si>
  <si>
    <t>Feisean nan Gaidheal</t>
  </si>
  <si>
    <t>Fife Contemporary</t>
  </si>
  <si>
    <t>Glasgow East Arts company</t>
  </si>
  <si>
    <t>Glasgow Film Theatre</t>
  </si>
  <si>
    <t>Glasgow International</t>
  </si>
  <si>
    <t>Glasgow Lunchtime Theatre</t>
  </si>
  <si>
    <t>Glasgow Photography Group</t>
  </si>
  <si>
    <t>Glasgow Print Studio</t>
  </si>
  <si>
    <t>Glasgow Sculpture Studios</t>
  </si>
  <si>
    <t>Glasgow Women's Library</t>
  </si>
  <si>
    <t>Glasgow Shettleston</t>
  </si>
  <si>
    <t>Grid Iron Theatre Company</t>
  </si>
  <si>
    <t>Hands Up for Trad</t>
  </si>
  <si>
    <t>Highland Print Studio</t>
  </si>
  <si>
    <t>Horsecross Arts</t>
  </si>
  <si>
    <t>Perthshire North</t>
  </si>
  <si>
    <t>Hospitalfield Trust</t>
  </si>
  <si>
    <t>Angus</t>
  </si>
  <si>
    <t>Angus South</t>
  </si>
  <si>
    <t>Imaginate</t>
  </si>
  <si>
    <t>Indepen-dance</t>
  </si>
  <si>
    <t>Glasgow Pollok</t>
  </si>
  <si>
    <t>Lung Ha Theatre Company</t>
  </si>
  <si>
    <t>Lyra</t>
  </si>
  <si>
    <t>Macrobert Art Centre</t>
  </si>
  <si>
    <t>Magnectic North Theatre Company</t>
  </si>
  <si>
    <t>Moniack Mhor Writers Centre</t>
  </si>
  <si>
    <t>National Youth Choir of Scotland</t>
  </si>
  <si>
    <t>NEoN (North East of North)</t>
  </si>
  <si>
    <t>North East Arts Touring</t>
  </si>
  <si>
    <t>North Lands Creative Glass</t>
  </si>
  <si>
    <t>Caithness, Sutherland and Ross</t>
  </si>
  <si>
    <t>Panel</t>
  </si>
  <si>
    <t>Paragon Ensemble</t>
  </si>
  <si>
    <t>Peacock Visual Arts</t>
  </si>
  <si>
    <t>Pitlochry Festival Theatre</t>
  </si>
  <si>
    <t>Playwrights Studio, Scotland</t>
  </si>
  <si>
    <t>Project Ability</t>
  </si>
  <si>
    <t>Publishing Scotland</t>
  </si>
  <si>
    <t>Puppet Animation Scotland</t>
  </si>
  <si>
    <t>Red Note Ensemble</t>
  </si>
  <si>
    <t>Regional Screen Scotland</t>
  </si>
  <si>
    <t>Royal Lyceum Theatre Company</t>
  </si>
  <si>
    <t>Scottish Book Trust</t>
  </si>
  <si>
    <t>Scottish Contemporary Art Network</t>
  </si>
  <si>
    <t>Scottish Ensemble</t>
  </si>
  <si>
    <t>Scottish Music Centre</t>
  </si>
  <si>
    <t>Scottish Music Industry Association</t>
  </si>
  <si>
    <t>Scottish National Jazz Orchestra</t>
  </si>
  <si>
    <t>Scottish Poetry Library</t>
  </si>
  <si>
    <t>Scottish Sculpture Workshop</t>
  </si>
  <si>
    <t>Scottish Youth Dance (Y Dance)</t>
  </si>
  <si>
    <t>Shetland Arts Development Agency</t>
  </si>
  <si>
    <t>Shetland Islands</t>
  </si>
  <si>
    <t>Solar Bear</t>
  </si>
  <si>
    <t>St Magnus International Festival</t>
  </si>
  <si>
    <t>Orkney Islands</t>
  </si>
  <si>
    <t>Starcatchers Productions Ltd</t>
  </si>
  <si>
    <t>Stellar Quines Theatre Company</t>
  </si>
  <si>
    <t>Stills: Centre for Photography</t>
  </si>
  <si>
    <t>The Barn</t>
  </si>
  <si>
    <t>The Common Guild</t>
  </si>
  <si>
    <t>The Fruitmarket Gallery</t>
  </si>
  <si>
    <t>The Gaelic Books Council</t>
  </si>
  <si>
    <t>The National Piping Centre</t>
  </si>
  <si>
    <t>The National Youth Orchestra of Scotland</t>
  </si>
  <si>
    <t>The Pier Arts Centre</t>
  </si>
  <si>
    <t>The Stove Network</t>
  </si>
  <si>
    <t>Dumfriesshire</t>
  </si>
  <si>
    <t>The Touring Network (Highlands and Islands)</t>
  </si>
  <si>
    <t>The Work Room (Dance) Ltd</t>
  </si>
  <si>
    <t>Theatre gu Leor</t>
  </si>
  <si>
    <t>Timespan</t>
  </si>
  <si>
    <t>Tinderbox Collective</t>
  </si>
  <si>
    <t>Toonspeak Young People's Theatre</t>
  </si>
  <si>
    <t>Traditional Arts and Culture Scotland</t>
  </si>
  <si>
    <t>Tramway (Culture and Sport Glasgow)</t>
  </si>
  <si>
    <t>Travelling Gallery</t>
  </si>
  <si>
    <t>Traverse Theatre (Scotland) Ltd</t>
  </si>
  <si>
    <t>Tron Theatre Limited</t>
  </si>
  <si>
    <t>Vanishing Point Theatre Company</t>
  </si>
  <si>
    <t>Visible Fictions</t>
  </si>
  <si>
    <t>Voluntary Arts Scoltand</t>
  </si>
  <si>
    <t>Wigtown Festival Company</t>
  </si>
  <si>
    <t>Youth Theatre Arts Scotland</t>
  </si>
  <si>
    <t>Regular Funding for 2022/23</t>
  </si>
  <si>
    <t>Regular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</si>
</sst>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
    <numFmt numFmtId="165" formatCode="[$-10409]dd/mm/yyyy"/>
    <numFmt numFmtId="166" formatCode="&quot;£&quot;#,##0.00"/>
    <numFmt numFmtId="167" formatCode="[$-10409]&quot;£&quot;\​#,##0.00;\-&quot;£&quot;\​#,##0.00;&quot;£&quot;\​0.00"/>
  </numFmts>
  <fonts count="23"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Calibri"/>
      <family val="2"/>
      <scheme val="minor"/>
    </font>
    <font>
      <b/>
      <sz val="12"/>
      <color rgb="FF000000"/>
      <name val="Verdana"/>
      <family val="2"/>
    </font>
    <font>
      <sz val="12"/>
      <color rgb="FF000000"/>
      <name val="Verdana"/>
      <family val="2"/>
    </font>
    <font>
      <sz val="12"/>
      <color theme="1"/>
      <name val="Verdana"/>
      <family val="2"/>
    </font>
    <font>
      <sz val="10"/>
      <name val="Arial"/>
      <family val="2"/>
    </font>
    <font>
      <sz val="11"/>
      <color indexed="8"/>
      <name val="Calibri"/>
      <family val="2"/>
      <scheme val="minor"/>
    </font>
    <font>
      <sz val="10"/>
      <color indexed="8"/>
      <name val="Arial"/>
      <family val="2"/>
    </font>
    <font>
      <sz val="11"/>
      <name val="Calibri"/>
      <family val="2"/>
      <scheme val="minor"/>
    </font>
    <font>
      <b/>
      <sz val="11"/>
      <name val="Calibri"/>
      <family val="2"/>
      <scheme val="minor"/>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3">
    <xf numFmtId="0" fontId="0" fillId="0" borderId="0"/>
    <xf numFmtId="0" fontId="12" fillId="0" borderId="0"/>
    <xf numFmtId="0" fontId="16" fillId="0" borderId="0"/>
    <xf numFmtId="0" fontId="16" fillId="0" borderId="0"/>
    <xf numFmtId="0" fontId="16" fillId="0" borderId="0"/>
    <xf numFmtId="0" fontId="11" fillId="0" borderId="0"/>
    <xf numFmtId="44" fontId="11" fillId="0" borderId="0" applyFont="0" applyFill="0" applyBorder="0" applyAlignment="0" applyProtection="0"/>
    <xf numFmtId="0" fontId="17" fillId="0" borderId="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0" fontId="8" fillId="0" borderId="0"/>
    <xf numFmtId="0" fontId="7" fillId="0" borderId="0"/>
    <xf numFmtId="0" fontId="6" fillId="0" borderId="0"/>
    <xf numFmtId="44" fontId="6" fillId="0" borderId="0" applyFont="0" applyFill="0" applyBorder="0" applyAlignment="0" applyProtection="0"/>
    <xf numFmtId="0" fontId="17" fillId="0" borderId="0"/>
    <xf numFmtId="9" fontId="16" fillId="0" borderId="0" applyFont="0" applyFill="0" applyBorder="0" applyAlignment="0" applyProtection="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0" fontId="18" fillId="0" borderId="0"/>
    <xf numFmtId="0" fontId="18" fillId="0" borderId="0"/>
    <xf numFmtId="44" fontId="12" fillId="0" borderId="0" applyFont="0" applyFill="0" applyBorder="0" applyAlignment="0" applyProtection="0"/>
  </cellStyleXfs>
  <cellXfs count="31">
    <xf numFmtId="0" fontId="0" fillId="0" borderId="0" xfId="0"/>
    <xf numFmtId="0" fontId="13" fillId="0" borderId="0" xfId="0" applyFont="1"/>
    <xf numFmtId="0" fontId="14" fillId="0" borderId="0" xfId="0" applyFont="1"/>
    <xf numFmtId="0" fontId="15" fillId="0" borderId="0" xfId="0" applyFont="1"/>
    <xf numFmtId="0" fontId="19" fillId="0" borderId="0" xfId="0" applyFont="1" applyAlignment="1">
      <alignment horizontal="left"/>
    </xf>
    <xf numFmtId="0" fontId="19" fillId="2" borderId="0" xfId="2" applyFont="1" applyFill="1" applyAlignment="1">
      <alignment horizontal="left" vertical="top"/>
    </xf>
    <xf numFmtId="0" fontId="19" fillId="2" borderId="0" xfId="0" applyFont="1" applyFill="1" applyAlignment="1">
      <alignment horizontal="left" vertical="top"/>
    </xf>
    <xf numFmtId="164" fontId="19" fillId="2" borderId="0" xfId="0" applyNumberFormat="1" applyFont="1" applyFill="1" applyAlignment="1">
      <alignment horizontal="left" vertical="top"/>
    </xf>
    <xf numFmtId="0" fontId="20" fillId="3" borderId="1" xfId="3" applyFont="1" applyFill="1" applyBorder="1" applyAlignment="1">
      <alignment horizontal="center" vertical="top" wrapText="1"/>
    </xf>
    <xf numFmtId="0" fontId="20" fillId="3" borderId="1" xfId="3" applyFont="1" applyFill="1" applyBorder="1" applyAlignment="1">
      <alignment horizontal="center" vertical="top"/>
    </xf>
    <xf numFmtId="164" fontId="20" fillId="3" borderId="1" xfId="3" applyNumberFormat="1" applyFont="1" applyFill="1" applyBorder="1" applyAlignment="1">
      <alignment horizontal="center" vertical="top" wrapText="1"/>
    </xf>
    <xf numFmtId="14" fontId="20" fillId="3" borderId="1" xfId="3" applyNumberFormat="1" applyFont="1" applyFill="1" applyBorder="1" applyAlignment="1">
      <alignment horizontal="center" vertical="top"/>
    </xf>
    <xf numFmtId="164" fontId="20" fillId="3" borderId="1" xfId="3" applyNumberFormat="1" applyFont="1" applyFill="1" applyBorder="1" applyAlignment="1">
      <alignment horizontal="center" vertical="top"/>
    </xf>
    <xf numFmtId="0" fontId="19" fillId="2" borderId="0" xfId="0" applyFont="1" applyFill="1" applyAlignment="1">
      <alignment horizontal="center" vertical="top"/>
    </xf>
    <xf numFmtId="0" fontId="19" fillId="2" borderId="0" xfId="0" applyFont="1" applyFill="1" applyAlignment="1">
      <alignment horizontal="left" vertical="top" wrapText="1"/>
    </xf>
    <xf numFmtId="164" fontId="19" fillId="2" borderId="0" xfId="0" applyNumberFormat="1" applyFont="1" applyFill="1" applyAlignment="1">
      <alignment horizontal="left" vertical="top" wrapText="1"/>
    </xf>
    <xf numFmtId="0" fontId="21" fillId="0" borderId="1" xfId="0" applyFont="1" applyBorder="1" applyAlignment="1">
      <alignment horizontal="left" vertical="top" readingOrder="1"/>
    </xf>
    <xf numFmtId="164" fontId="21" fillId="0" borderId="1" xfId="0" applyNumberFormat="1" applyFont="1" applyBorder="1" applyAlignment="1">
      <alignment horizontal="left" vertical="top" readingOrder="1"/>
    </xf>
    <xf numFmtId="14" fontId="12" fillId="0" borderId="1" xfId="0" applyNumberFormat="1" applyFont="1" applyBorder="1" applyAlignment="1">
      <alignment horizontal="left"/>
    </xf>
    <xf numFmtId="0" fontId="12" fillId="0" borderId="1" xfId="0" applyFont="1" applyBorder="1" applyAlignment="1">
      <alignment horizontal="left"/>
    </xf>
    <xf numFmtId="0" fontId="12" fillId="0" borderId="0" xfId="0" applyFont="1" applyAlignment="1">
      <alignment horizontal="left"/>
    </xf>
    <xf numFmtId="166" fontId="12" fillId="0" borderId="1" xfId="0" applyNumberFormat="1" applyFont="1" applyBorder="1" applyAlignment="1">
      <alignment horizontal="left"/>
    </xf>
    <xf numFmtId="164" fontId="12" fillId="0" borderId="1" xfId="0" applyNumberFormat="1" applyFont="1" applyBorder="1" applyAlignment="1">
      <alignment horizontal="left"/>
    </xf>
    <xf numFmtId="167" fontId="21" fillId="0" borderId="1" xfId="0" applyNumberFormat="1" applyFont="1" applyBorder="1" applyAlignment="1">
      <alignment horizontal="left" vertical="top" readingOrder="1"/>
    </xf>
    <xf numFmtId="165" fontId="21" fillId="0" borderId="1" xfId="0" applyNumberFormat="1" applyFont="1" applyBorder="1" applyAlignment="1">
      <alignment horizontal="left" vertical="top" readingOrder="1"/>
    </xf>
    <xf numFmtId="0" fontId="17" fillId="0" borderId="1" xfId="31" applyFont="1" applyBorder="1"/>
    <xf numFmtId="0" fontId="17" fillId="0" borderId="1" xfId="30" applyFont="1" applyBorder="1" applyAlignment="1">
      <alignment horizontal="left"/>
    </xf>
    <xf numFmtId="0" fontId="19" fillId="0" borderId="1" xfId="0" applyFont="1" applyBorder="1"/>
    <xf numFmtId="164" fontId="19" fillId="0" borderId="1" xfId="32" applyNumberFormat="1" applyFont="1" applyBorder="1"/>
    <xf numFmtId="14" fontId="21" fillId="0" borderId="1" xfId="0" applyNumberFormat="1" applyFont="1" applyBorder="1"/>
    <xf numFmtId="0" fontId="21" fillId="0" borderId="1" xfId="0" applyFont="1" applyBorder="1"/>
  </cellXfs>
  <cellStyles count="33">
    <cellStyle name="Currency" xfId="32" builtinId="4"/>
    <cellStyle name="Currency 2" xfId="6" xr:uid="{00000000-0005-0000-0000-000000000000}"/>
    <cellStyle name="Currency 2 2" xfId="15" xr:uid="{00000000-0005-0000-0000-000001000000}"/>
    <cellStyle name="Currency 2 3" xfId="19" xr:uid="{00000000-0005-0000-0000-000002000000}"/>
    <cellStyle name="Currency 2 4" xfId="21" xr:uid="{00000000-0005-0000-0000-000003000000}"/>
    <cellStyle name="Currency 2 5" xfId="24" xr:uid="{00000000-0005-0000-0000-000004000000}"/>
    <cellStyle name="Currency 2 6" xfId="27" xr:uid="{00000000-0005-0000-0000-000005000000}"/>
    <cellStyle name="Currency 2 7" xfId="29" xr:uid="{00000000-0005-0000-0000-000006000000}"/>
    <cellStyle name="Currency 3" xfId="9" xr:uid="{00000000-0005-0000-0000-000007000000}"/>
    <cellStyle name="Currency 4" xfId="11" xr:uid="{00000000-0005-0000-0000-000008000000}"/>
    <cellStyle name="Currency 5" xfId="22" xr:uid="{00000000-0005-0000-0000-000009000000}"/>
    <cellStyle name="Currency 6" xfId="25" xr:uid="{00000000-0005-0000-0000-00000A000000}"/>
    <cellStyle name="Normal" xfId="0" builtinId="0"/>
    <cellStyle name="Normal 10" xfId="13" xr:uid="{00000000-0005-0000-0000-00000C000000}"/>
    <cellStyle name="Normal 11" xfId="14" xr:uid="{00000000-0005-0000-0000-00000D000000}"/>
    <cellStyle name="Normal 12" xfId="18" xr:uid="{00000000-0005-0000-0000-00000E000000}"/>
    <cellStyle name="Normal 13" xfId="20" xr:uid="{00000000-0005-0000-0000-00000F000000}"/>
    <cellStyle name="Normal 14" xfId="23" xr:uid="{00000000-0005-0000-0000-000010000000}"/>
    <cellStyle name="Normal 15" xfId="26" xr:uid="{00000000-0005-0000-0000-000011000000}"/>
    <cellStyle name="Normal 16" xfId="28" xr:uid="{00000000-0005-0000-0000-000012000000}"/>
    <cellStyle name="Normal 2" xfId="1" xr:uid="{00000000-0005-0000-0000-000013000000}"/>
    <cellStyle name="Normal 2 2" xfId="7" xr:uid="{00000000-0005-0000-0000-000014000000}"/>
    <cellStyle name="Normal 3" xfId="4" xr:uid="{00000000-0005-0000-0000-000015000000}"/>
    <cellStyle name="Normal 3 2" xfId="16" xr:uid="{00000000-0005-0000-0000-000016000000}"/>
    <cellStyle name="Normal 4" xfId="5" xr:uid="{00000000-0005-0000-0000-000017000000}"/>
    <cellStyle name="Normal 5" xfId="8" xr:uid="{00000000-0005-0000-0000-000018000000}"/>
    <cellStyle name="Normal 6" xfId="3" xr:uid="{00000000-0005-0000-0000-000019000000}"/>
    <cellStyle name="Normal 7" xfId="10" xr:uid="{00000000-0005-0000-0000-00001A000000}"/>
    <cellStyle name="Normal 8" xfId="12" xr:uid="{00000000-0005-0000-0000-00001B000000}"/>
    <cellStyle name="Normal 9" xfId="2" xr:uid="{00000000-0005-0000-0000-00001C000000}"/>
    <cellStyle name="Normal_Apr" xfId="31" xr:uid="{2F2BAB80-E84C-47B1-857F-E219797EEA24}"/>
    <cellStyle name="Normal_final" xfId="30" xr:uid="{D2837E9B-2D7D-43C1-8D93-F9D1BFD7FAE7}"/>
    <cellStyle name="Percent 2" xfId="17" xr:uid="{00000000-0005-0000-0000-00001F000000}"/>
  </cellStyles>
  <dxfs count="5">
    <dxf>
      <font>
        <b/>
        <i val="0"/>
        <color theme="0"/>
      </font>
      <fill>
        <patternFill>
          <bgColor rgb="FF7030A0"/>
        </patternFill>
      </fill>
    </dxf>
    <dxf>
      <font>
        <b/>
        <i val="0"/>
        <color rgb="FFFF0000"/>
      </font>
    </dxf>
    <dxf>
      <font>
        <b/>
        <i val="0"/>
        <color theme="0"/>
      </font>
      <fill>
        <patternFill>
          <bgColor rgb="FF7030A0"/>
        </patternFill>
      </fill>
    </dxf>
    <dxf>
      <font>
        <color auto="1"/>
      </font>
      <fill>
        <patternFill>
          <bgColor rgb="FFFFFF00"/>
        </patternFill>
      </fill>
    </dxf>
    <dxf>
      <font>
        <b val="0"/>
        <i/>
        <color theme="0"/>
      </font>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1</xdr:col>
      <xdr:colOff>882650</xdr:colOff>
      <xdr:row>0</xdr:row>
      <xdr:rowOff>1930400</xdr:rowOff>
    </xdr:to>
    <xdr:pic>
      <xdr:nvPicPr>
        <xdr:cNvPr id="6" name="Picture 5" descr="csmono_200x200.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0"/>
          <a:ext cx="2016125" cy="193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2772358</xdr:colOff>
      <xdr:row>0</xdr:row>
      <xdr:rowOff>267063</xdr:rowOff>
    </xdr:from>
    <xdr:to>
      <xdr:col>9</xdr:col>
      <xdr:colOff>300365</xdr:colOff>
      <xdr:row>0</xdr:row>
      <xdr:rowOff>1708956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61691" y="267063"/>
          <a:ext cx="9063841" cy="1441893"/>
        </a:xfrm>
        <a:prstGeom prst="rect">
          <a:avLst/>
        </a:prstGeom>
      </xdr:spPr>
    </xdr:pic>
    <xdr:clientData/>
  </xdr:twoCellAnchor>
  <xdr:twoCellAnchor editAs="oneCell">
    <xdr:from>
      <xdr:col>1</xdr:col>
      <xdr:colOff>1910141</xdr:colOff>
      <xdr:row>0</xdr:row>
      <xdr:rowOff>425147</xdr:rowOff>
    </xdr:from>
    <xdr:to>
      <xdr:col>3</xdr:col>
      <xdr:colOff>1922841</xdr:colOff>
      <xdr:row>0</xdr:row>
      <xdr:rowOff>1536397</xdr:rowOff>
    </xdr:to>
    <xdr:pic>
      <xdr:nvPicPr>
        <xdr:cNvPr id="5" name="Picture 4">
          <a:extLst>
            <a:ext uri="{FF2B5EF4-FFF2-40B4-BE49-F238E27FC236}">
              <a16:creationId xmlns:a16="http://schemas.microsoft.com/office/drawing/2014/main" id="{64A5085F-CB6C-4BA6-9BA2-148E528A63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60058" y="425147"/>
          <a:ext cx="6352116" cy="111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9-20\PCI%20Sheet%20&amp;%20Budget%20Rec%202019-20%20&#8212;%20G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IA PCI Data &amp; Journal"/>
      <sheetName val="GIA PCI Budget Rec"/>
      <sheetName val="GIA Project Expenses"/>
      <sheetName val="Workings &amp; Notes"/>
      <sheetName val="Project Expenses Pivot"/>
      <sheetName val="CSI"/>
      <sheetName val="GIA Analysis"/>
      <sheetName val="Reference &amp; Lookups"/>
      <sheetName val="Final 2014-15 PCI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6">
          <cell r="U16" t="str">
            <v>GH</v>
          </cell>
        </row>
      </sheetData>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2"/>
  <sheetViews>
    <sheetView tabSelected="1" topLeftCell="A2" zoomScaleNormal="100" workbookViewId="0">
      <selection activeCell="A7" sqref="A7"/>
    </sheetView>
  </sheetViews>
  <sheetFormatPr defaultColWidth="8.81640625" defaultRowHeight="14.5" x14ac:dyDescent="0.35"/>
  <cols>
    <col min="1" max="1" width="20.81640625" style="6" customWidth="1"/>
    <col min="2" max="2" width="37" style="6" customWidth="1"/>
    <col min="3" max="3" width="53.7265625" style="14" customWidth="1"/>
    <col min="4" max="4" width="49.1796875" style="14" bestFit="1" customWidth="1"/>
    <col min="5" max="5" width="20.453125" style="15" customWidth="1"/>
    <col min="6" max="6" width="16.1796875" style="15" bestFit="1" customWidth="1"/>
    <col min="7" max="7" width="15.54296875" style="6" bestFit="1" customWidth="1"/>
    <col min="8" max="8" width="33.81640625" style="6" bestFit="1" customWidth="1"/>
    <col min="9" max="9" width="29.81640625" style="6" bestFit="1" customWidth="1"/>
    <col min="10" max="10" width="19.81640625" style="6" bestFit="1" customWidth="1"/>
    <col min="11" max="16384" width="8.81640625" style="6"/>
  </cols>
  <sheetData>
    <row r="1" spans="1:11" ht="154.5" customHeight="1" x14ac:dyDescent="0.35">
      <c r="A1" s="5"/>
      <c r="C1" s="6"/>
      <c r="D1" s="6"/>
      <c r="E1" s="6"/>
      <c r="F1" s="7"/>
    </row>
    <row r="2" spans="1:11" s="4" customFormat="1" ht="29" x14ac:dyDescent="0.35">
      <c r="A2" s="9" t="s">
        <v>0</v>
      </c>
      <c r="B2" s="8" t="s">
        <v>1</v>
      </c>
      <c r="C2" s="8" t="s">
        <v>2</v>
      </c>
      <c r="D2" s="8" t="s">
        <v>3</v>
      </c>
      <c r="E2" s="10" t="s">
        <v>4</v>
      </c>
      <c r="F2" s="11" t="s">
        <v>5</v>
      </c>
      <c r="G2" s="12" t="s">
        <v>6</v>
      </c>
      <c r="H2" s="10" t="s">
        <v>7</v>
      </c>
      <c r="I2" s="8" t="s">
        <v>8</v>
      </c>
      <c r="J2" s="13"/>
      <c r="K2" s="13"/>
    </row>
    <row r="3" spans="1:11" customFormat="1" x14ac:dyDescent="0.35">
      <c r="A3" s="27" t="s">
        <v>303</v>
      </c>
      <c r="B3" s="27" t="s">
        <v>436</v>
      </c>
      <c r="C3" s="27" t="s">
        <v>437</v>
      </c>
      <c r="D3" s="27" t="s">
        <v>12</v>
      </c>
      <c r="E3" s="28">
        <v>81991</v>
      </c>
      <c r="F3" s="29">
        <v>44652</v>
      </c>
      <c r="G3" s="30" t="s">
        <v>24</v>
      </c>
      <c r="H3" s="30" t="s">
        <v>99</v>
      </c>
      <c r="I3" s="30" t="s">
        <v>25</v>
      </c>
    </row>
    <row r="4" spans="1:11" customFormat="1" x14ac:dyDescent="0.35">
      <c r="A4" s="27" t="s">
        <v>304</v>
      </c>
      <c r="B4" s="27" t="s">
        <v>436</v>
      </c>
      <c r="C4" s="27" t="s">
        <v>437</v>
      </c>
      <c r="D4" s="27" t="s">
        <v>12</v>
      </c>
      <c r="E4" s="28">
        <v>333333</v>
      </c>
      <c r="F4" s="29">
        <v>44652</v>
      </c>
      <c r="G4" s="30" t="s">
        <v>96</v>
      </c>
      <c r="H4" s="30" t="s">
        <v>267</v>
      </c>
      <c r="I4" s="30" t="s">
        <v>97</v>
      </c>
    </row>
    <row r="5" spans="1:11" customFormat="1" x14ac:dyDescent="0.35">
      <c r="A5" s="27" t="s">
        <v>305</v>
      </c>
      <c r="B5" s="27" t="s">
        <v>436</v>
      </c>
      <c r="C5" s="27" t="s">
        <v>437</v>
      </c>
      <c r="D5" s="27" t="s">
        <v>12</v>
      </c>
      <c r="E5" s="28">
        <v>116154</v>
      </c>
      <c r="F5" s="29">
        <v>44652</v>
      </c>
      <c r="G5" s="30" t="s">
        <v>138</v>
      </c>
      <c r="H5" s="30" t="s">
        <v>306</v>
      </c>
      <c r="I5" s="30" t="s">
        <v>134</v>
      </c>
    </row>
    <row r="6" spans="1:11" customFormat="1" x14ac:dyDescent="0.35">
      <c r="A6" s="27" t="s">
        <v>307</v>
      </c>
      <c r="B6" s="27" t="s">
        <v>436</v>
      </c>
      <c r="C6" s="27" t="s">
        <v>437</v>
      </c>
      <c r="D6" s="27" t="s">
        <v>12</v>
      </c>
      <c r="E6" s="28">
        <v>403333</v>
      </c>
      <c r="F6" s="29">
        <v>44652</v>
      </c>
      <c r="G6" s="30" t="s">
        <v>47</v>
      </c>
      <c r="H6" s="30" t="s">
        <v>46</v>
      </c>
      <c r="I6" s="30" t="s">
        <v>40</v>
      </c>
    </row>
    <row r="7" spans="1:11" customFormat="1" x14ac:dyDescent="0.35">
      <c r="A7" s="27" t="s">
        <v>308</v>
      </c>
      <c r="B7" s="27" t="s">
        <v>436</v>
      </c>
      <c r="C7" s="27" t="s">
        <v>437</v>
      </c>
      <c r="D7" s="27" t="s">
        <v>12</v>
      </c>
      <c r="E7" s="28">
        <v>200000</v>
      </c>
      <c r="F7" s="29">
        <v>44652</v>
      </c>
      <c r="G7" s="30" t="s">
        <v>14</v>
      </c>
      <c r="H7" s="30" t="s">
        <v>13</v>
      </c>
      <c r="I7" s="30" t="s">
        <v>15</v>
      </c>
    </row>
    <row r="8" spans="1:11" customFormat="1" x14ac:dyDescent="0.35">
      <c r="A8" s="27" t="s">
        <v>309</v>
      </c>
      <c r="B8" s="27" t="s">
        <v>436</v>
      </c>
      <c r="C8" s="27" t="s">
        <v>437</v>
      </c>
      <c r="D8" s="27" t="s">
        <v>12</v>
      </c>
      <c r="E8" s="28">
        <v>200000</v>
      </c>
      <c r="F8" s="29">
        <v>44652</v>
      </c>
      <c r="G8" s="30" t="s">
        <v>14</v>
      </c>
      <c r="H8" s="30" t="s">
        <v>13</v>
      </c>
      <c r="I8" s="30" t="s">
        <v>15</v>
      </c>
    </row>
    <row r="9" spans="1:11" customFormat="1" x14ac:dyDescent="0.35">
      <c r="A9" s="27" t="s">
        <v>310</v>
      </c>
      <c r="B9" s="27" t="s">
        <v>436</v>
      </c>
      <c r="C9" s="27" t="s">
        <v>437</v>
      </c>
      <c r="D9" s="27" t="s">
        <v>12</v>
      </c>
      <c r="E9" s="28">
        <v>150000</v>
      </c>
      <c r="F9" s="29">
        <v>44652</v>
      </c>
      <c r="G9" s="30" t="s">
        <v>39</v>
      </c>
      <c r="H9" s="30" t="s">
        <v>38</v>
      </c>
      <c r="I9" s="30" t="s">
        <v>40</v>
      </c>
    </row>
    <row r="10" spans="1:11" customFormat="1" x14ac:dyDescent="0.35">
      <c r="A10" s="27" t="s">
        <v>311</v>
      </c>
      <c r="B10" s="27" t="s">
        <v>436</v>
      </c>
      <c r="C10" s="27" t="s">
        <v>437</v>
      </c>
      <c r="D10" s="27" t="s">
        <v>12</v>
      </c>
      <c r="E10" s="28">
        <v>201615</v>
      </c>
      <c r="F10" s="29">
        <v>44652</v>
      </c>
      <c r="G10" s="30" t="s">
        <v>24</v>
      </c>
      <c r="H10" s="30" t="s">
        <v>23</v>
      </c>
      <c r="I10" s="30" t="s">
        <v>25</v>
      </c>
    </row>
    <row r="11" spans="1:11" customFormat="1" x14ac:dyDescent="0.35">
      <c r="A11" s="27" t="s">
        <v>312</v>
      </c>
      <c r="B11" s="27" t="s">
        <v>436</v>
      </c>
      <c r="C11" s="27" t="s">
        <v>437</v>
      </c>
      <c r="D11" s="27" t="s">
        <v>12</v>
      </c>
      <c r="E11" s="28">
        <v>200000</v>
      </c>
      <c r="F11" s="29">
        <v>44652</v>
      </c>
      <c r="G11" s="30" t="s">
        <v>230</v>
      </c>
      <c r="H11" s="30" t="s">
        <v>229</v>
      </c>
      <c r="I11" s="30" t="s">
        <v>71</v>
      </c>
    </row>
    <row r="12" spans="1:11" customFormat="1" x14ac:dyDescent="0.35">
      <c r="A12" s="27" t="s">
        <v>313</v>
      </c>
      <c r="B12" s="27" t="s">
        <v>436</v>
      </c>
      <c r="C12" s="27" t="s">
        <v>437</v>
      </c>
      <c r="D12" s="27" t="s">
        <v>12</v>
      </c>
      <c r="E12" s="28">
        <v>150000</v>
      </c>
      <c r="F12" s="29">
        <v>44652</v>
      </c>
      <c r="G12" s="30" t="s">
        <v>24</v>
      </c>
      <c r="H12" s="30" t="s">
        <v>23</v>
      </c>
      <c r="I12" s="30" t="s">
        <v>25</v>
      </c>
    </row>
    <row r="13" spans="1:11" customFormat="1" x14ac:dyDescent="0.35">
      <c r="A13" s="27" t="s">
        <v>314</v>
      </c>
      <c r="B13" s="27" t="s">
        <v>436</v>
      </c>
      <c r="C13" s="27" t="s">
        <v>437</v>
      </c>
      <c r="D13" s="27" t="s">
        <v>12</v>
      </c>
      <c r="E13" s="28">
        <v>195426</v>
      </c>
      <c r="F13" s="29">
        <v>44652</v>
      </c>
      <c r="G13" s="30" t="s">
        <v>315</v>
      </c>
      <c r="H13" s="30" t="s">
        <v>315</v>
      </c>
      <c r="I13" s="30" t="s">
        <v>40</v>
      </c>
    </row>
    <row r="14" spans="1:11" customFormat="1" x14ac:dyDescent="0.35">
      <c r="A14" s="27" t="s">
        <v>316</v>
      </c>
      <c r="B14" s="27" t="s">
        <v>436</v>
      </c>
      <c r="C14" s="27" t="s">
        <v>437</v>
      </c>
      <c r="D14" s="27" t="s">
        <v>12</v>
      </c>
      <c r="E14" s="28">
        <v>213750</v>
      </c>
      <c r="F14" s="29">
        <v>44652</v>
      </c>
      <c r="G14" s="30" t="s">
        <v>152</v>
      </c>
      <c r="H14" s="30" t="s">
        <v>151</v>
      </c>
      <c r="I14" s="30" t="s">
        <v>15</v>
      </c>
    </row>
    <row r="15" spans="1:11" customFormat="1" x14ac:dyDescent="0.35">
      <c r="A15" s="27" t="s">
        <v>317</v>
      </c>
      <c r="B15" s="27" t="s">
        <v>436</v>
      </c>
      <c r="C15" s="27" t="s">
        <v>437</v>
      </c>
      <c r="D15" s="27" t="s">
        <v>12</v>
      </c>
      <c r="E15" s="28">
        <v>640000</v>
      </c>
      <c r="F15" s="29">
        <v>44652</v>
      </c>
      <c r="G15" s="30" t="s">
        <v>24</v>
      </c>
      <c r="H15" s="30" t="s">
        <v>23</v>
      </c>
      <c r="I15" s="30" t="s">
        <v>25</v>
      </c>
    </row>
    <row r="16" spans="1:11" customFormat="1" x14ac:dyDescent="0.35">
      <c r="A16" s="27" t="s">
        <v>318</v>
      </c>
      <c r="B16" s="27" t="s">
        <v>436</v>
      </c>
      <c r="C16" s="27" t="s">
        <v>437</v>
      </c>
      <c r="D16" s="27" t="s">
        <v>12</v>
      </c>
      <c r="E16" s="28">
        <v>183333</v>
      </c>
      <c r="F16" s="29">
        <v>44652</v>
      </c>
      <c r="G16" s="30" t="s">
        <v>24</v>
      </c>
      <c r="H16" s="30" t="s">
        <v>23</v>
      </c>
      <c r="I16" s="30" t="s">
        <v>25</v>
      </c>
    </row>
    <row r="17" spans="1:9" customFormat="1" x14ac:dyDescent="0.35">
      <c r="A17" s="27" t="s">
        <v>319</v>
      </c>
      <c r="B17" s="27" t="s">
        <v>436</v>
      </c>
      <c r="C17" s="27" t="s">
        <v>437</v>
      </c>
      <c r="D17" s="27" t="s">
        <v>12</v>
      </c>
      <c r="E17" s="28">
        <v>1066667</v>
      </c>
      <c r="F17" s="29">
        <v>44652</v>
      </c>
      <c r="G17" s="30" t="s">
        <v>14</v>
      </c>
      <c r="H17" s="30" t="s">
        <v>13</v>
      </c>
      <c r="I17" s="30" t="s">
        <v>15</v>
      </c>
    </row>
    <row r="18" spans="1:9" customFormat="1" x14ac:dyDescent="0.35">
      <c r="A18" s="27" t="s">
        <v>320</v>
      </c>
      <c r="B18" s="27" t="s">
        <v>436</v>
      </c>
      <c r="C18" s="27" t="s">
        <v>437</v>
      </c>
      <c r="D18" s="27" t="s">
        <v>12</v>
      </c>
      <c r="E18" s="28">
        <v>1111000</v>
      </c>
      <c r="F18" s="29">
        <v>44652</v>
      </c>
      <c r="G18" s="30" t="s">
        <v>24</v>
      </c>
      <c r="H18" s="30" t="s">
        <v>108</v>
      </c>
      <c r="I18" s="30" t="s">
        <v>25</v>
      </c>
    </row>
    <row r="19" spans="1:9" customFormat="1" x14ac:dyDescent="0.35">
      <c r="A19" s="27" t="s">
        <v>321</v>
      </c>
      <c r="B19" s="27" t="s">
        <v>436</v>
      </c>
      <c r="C19" s="27" t="s">
        <v>437</v>
      </c>
      <c r="D19" s="27" t="s">
        <v>12</v>
      </c>
      <c r="E19" s="28">
        <v>100000</v>
      </c>
      <c r="F19" s="29">
        <v>44652</v>
      </c>
      <c r="G19" s="30" t="s">
        <v>96</v>
      </c>
      <c r="H19" s="30" t="s">
        <v>267</v>
      </c>
      <c r="I19" s="30" t="s">
        <v>97</v>
      </c>
    </row>
    <row r="20" spans="1:9" customFormat="1" x14ac:dyDescent="0.35">
      <c r="A20" s="27" t="s">
        <v>322</v>
      </c>
      <c r="B20" s="27" t="s">
        <v>436</v>
      </c>
      <c r="C20" s="27" t="s">
        <v>437</v>
      </c>
      <c r="D20" s="27" t="s">
        <v>12</v>
      </c>
      <c r="E20" s="28">
        <v>283333</v>
      </c>
      <c r="F20" s="29">
        <v>44652</v>
      </c>
      <c r="G20" s="30" t="s">
        <v>14</v>
      </c>
      <c r="H20" s="30" t="s">
        <v>13</v>
      </c>
      <c r="I20" s="30" t="s">
        <v>15</v>
      </c>
    </row>
    <row r="21" spans="1:9" customFormat="1" x14ac:dyDescent="0.35">
      <c r="A21" s="27" t="s">
        <v>323</v>
      </c>
      <c r="B21" s="27" t="s">
        <v>436</v>
      </c>
      <c r="C21" s="27" t="s">
        <v>437</v>
      </c>
      <c r="D21" s="27" t="s">
        <v>12</v>
      </c>
      <c r="E21" s="28">
        <v>416667</v>
      </c>
      <c r="F21" s="29">
        <v>44652</v>
      </c>
      <c r="G21" s="30" t="s">
        <v>93</v>
      </c>
      <c r="H21" s="30" t="s">
        <v>93</v>
      </c>
      <c r="I21" s="30" t="s">
        <v>40</v>
      </c>
    </row>
    <row r="22" spans="1:9" customFormat="1" x14ac:dyDescent="0.35">
      <c r="A22" s="27" t="s">
        <v>324</v>
      </c>
      <c r="B22" s="27" t="s">
        <v>436</v>
      </c>
      <c r="C22" s="27" t="s">
        <v>437</v>
      </c>
      <c r="D22" s="27" t="s">
        <v>12</v>
      </c>
      <c r="E22" s="28">
        <v>150000</v>
      </c>
      <c r="F22" s="29">
        <v>44652</v>
      </c>
      <c r="G22" s="30" t="s">
        <v>24</v>
      </c>
      <c r="H22" s="30" t="s">
        <v>23</v>
      </c>
      <c r="I22" s="30" t="s">
        <v>25</v>
      </c>
    </row>
    <row r="23" spans="1:9" customFormat="1" x14ac:dyDescent="0.35">
      <c r="A23" s="27" t="s">
        <v>325</v>
      </c>
      <c r="B23" s="27" t="s">
        <v>436</v>
      </c>
      <c r="C23" s="27" t="s">
        <v>437</v>
      </c>
      <c r="D23" s="27" t="s">
        <v>12</v>
      </c>
      <c r="E23" s="28">
        <v>133000</v>
      </c>
      <c r="F23" s="29">
        <v>44652</v>
      </c>
      <c r="G23" s="30" t="s">
        <v>93</v>
      </c>
      <c r="H23" s="30" t="s">
        <v>92</v>
      </c>
      <c r="I23" s="30" t="s">
        <v>71</v>
      </c>
    </row>
    <row r="24" spans="1:9" customFormat="1" x14ac:dyDescent="0.35">
      <c r="A24" s="27" t="s">
        <v>326</v>
      </c>
      <c r="B24" s="27" t="s">
        <v>436</v>
      </c>
      <c r="C24" s="27" t="s">
        <v>437</v>
      </c>
      <c r="D24" s="27" t="s">
        <v>12</v>
      </c>
      <c r="E24" s="28">
        <v>333333</v>
      </c>
      <c r="F24" s="29">
        <v>44652</v>
      </c>
      <c r="G24" s="30" t="s">
        <v>14</v>
      </c>
      <c r="H24" s="30" t="s">
        <v>75</v>
      </c>
      <c r="I24" s="30" t="s">
        <v>15</v>
      </c>
    </row>
    <row r="25" spans="1:9" customFormat="1" x14ac:dyDescent="0.35">
      <c r="A25" s="27" t="s">
        <v>327</v>
      </c>
      <c r="B25" s="27" t="s">
        <v>436</v>
      </c>
      <c r="C25" s="27" t="s">
        <v>437</v>
      </c>
      <c r="D25" s="27" t="s">
        <v>12</v>
      </c>
      <c r="E25" s="28">
        <v>150000</v>
      </c>
      <c r="F25" s="29">
        <v>44652</v>
      </c>
      <c r="G25" s="30" t="s">
        <v>14</v>
      </c>
      <c r="H25" s="30" t="s">
        <v>13</v>
      </c>
      <c r="I25" s="30" t="s">
        <v>15</v>
      </c>
    </row>
    <row r="26" spans="1:9" customFormat="1" x14ac:dyDescent="0.35">
      <c r="A26" s="27" t="s">
        <v>328</v>
      </c>
      <c r="B26" s="27" t="s">
        <v>436</v>
      </c>
      <c r="C26" s="27" t="s">
        <v>437</v>
      </c>
      <c r="D26" s="27" t="s">
        <v>12</v>
      </c>
      <c r="E26" s="28">
        <v>110677</v>
      </c>
      <c r="F26" s="29">
        <v>44652</v>
      </c>
      <c r="G26" s="30" t="s">
        <v>187</v>
      </c>
      <c r="H26" s="30" t="s">
        <v>186</v>
      </c>
      <c r="I26" s="30" t="s">
        <v>97</v>
      </c>
    </row>
    <row r="27" spans="1:9" customFormat="1" x14ac:dyDescent="0.35">
      <c r="A27" s="27" t="s">
        <v>329</v>
      </c>
      <c r="B27" s="27" t="s">
        <v>436</v>
      </c>
      <c r="C27" s="27" t="s">
        <v>437</v>
      </c>
      <c r="D27" s="27" t="s">
        <v>12</v>
      </c>
      <c r="E27" s="28">
        <v>94667</v>
      </c>
      <c r="F27" s="29">
        <v>44652</v>
      </c>
      <c r="G27" s="30" t="s">
        <v>14</v>
      </c>
      <c r="H27" s="30" t="s">
        <v>13</v>
      </c>
      <c r="I27" s="30" t="s">
        <v>15</v>
      </c>
    </row>
    <row r="28" spans="1:9" customFormat="1" x14ac:dyDescent="0.35">
      <c r="A28" s="27" t="s">
        <v>330</v>
      </c>
      <c r="B28" s="27" t="s">
        <v>436</v>
      </c>
      <c r="C28" s="27" t="s">
        <v>437</v>
      </c>
      <c r="D28" s="27" t="s">
        <v>12</v>
      </c>
      <c r="E28" s="28">
        <v>283333</v>
      </c>
      <c r="F28" s="29">
        <v>44652</v>
      </c>
      <c r="G28" s="30" t="s">
        <v>24</v>
      </c>
      <c r="H28" s="30" t="s">
        <v>23</v>
      </c>
      <c r="I28" s="30" t="s">
        <v>25</v>
      </c>
    </row>
    <row r="29" spans="1:9" customFormat="1" x14ac:dyDescent="0.35">
      <c r="A29" s="27" t="s">
        <v>331</v>
      </c>
      <c r="B29" s="27" t="s">
        <v>436</v>
      </c>
      <c r="C29" s="27" t="s">
        <v>437</v>
      </c>
      <c r="D29" s="27" t="s">
        <v>12</v>
      </c>
      <c r="E29" s="28">
        <v>266667</v>
      </c>
      <c r="F29" s="29">
        <v>44652</v>
      </c>
      <c r="G29" s="30" t="s">
        <v>80</v>
      </c>
      <c r="H29" s="30" t="s">
        <v>332</v>
      </c>
      <c r="I29" s="30" t="s">
        <v>81</v>
      </c>
    </row>
    <row r="30" spans="1:9" customFormat="1" x14ac:dyDescent="0.35">
      <c r="A30" s="27" t="s">
        <v>333</v>
      </c>
      <c r="B30" s="27" t="s">
        <v>436</v>
      </c>
      <c r="C30" s="27" t="s">
        <v>437</v>
      </c>
      <c r="D30" s="27" t="s">
        <v>12</v>
      </c>
      <c r="E30" s="28">
        <v>132318</v>
      </c>
      <c r="F30" s="29">
        <v>44652</v>
      </c>
      <c r="G30" s="30" t="s">
        <v>14</v>
      </c>
      <c r="H30" s="30" t="s">
        <v>129</v>
      </c>
      <c r="I30" s="30" t="s">
        <v>15</v>
      </c>
    </row>
    <row r="31" spans="1:9" customFormat="1" x14ac:dyDescent="0.35">
      <c r="A31" s="27" t="s">
        <v>334</v>
      </c>
      <c r="B31" s="27" t="s">
        <v>436</v>
      </c>
      <c r="C31" s="27" t="s">
        <v>437</v>
      </c>
      <c r="D31" s="27" t="s">
        <v>12</v>
      </c>
      <c r="E31" s="28">
        <v>408333</v>
      </c>
      <c r="F31" s="29">
        <v>44652</v>
      </c>
      <c r="G31" s="30" t="s">
        <v>14</v>
      </c>
      <c r="H31" s="30" t="s">
        <v>13</v>
      </c>
      <c r="I31" s="30" t="s">
        <v>15</v>
      </c>
    </row>
    <row r="32" spans="1:9" customFormat="1" x14ac:dyDescent="0.35">
      <c r="A32" s="27" t="s">
        <v>335</v>
      </c>
      <c r="B32" s="27" t="s">
        <v>436</v>
      </c>
      <c r="C32" s="27" t="s">
        <v>437</v>
      </c>
      <c r="D32" s="27" t="s">
        <v>12</v>
      </c>
      <c r="E32" s="28">
        <v>110000</v>
      </c>
      <c r="F32" s="29">
        <v>44652</v>
      </c>
      <c r="G32" s="30" t="s">
        <v>336</v>
      </c>
      <c r="H32" s="30" t="s">
        <v>337</v>
      </c>
      <c r="I32" s="30" t="s">
        <v>97</v>
      </c>
    </row>
    <row r="33" spans="1:9" customFormat="1" x14ac:dyDescent="0.35">
      <c r="A33" s="27" t="s">
        <v>338</v>
      </c>
      <c r="B33" s="27" t="s">
        <v>436</v>
      </c>
      <c r="C33" s="27" t="s">
        <v>437</v>
      </c>
      <c r="D33" s="27" t="s">
        <v>12</v>
      </c>
      <c r="E33" s="28">
        <v>126667</v>
      </c>
      <c r="F33" s="29">
        <v>44652</v>
      </c>
      <c r="G33" s="30" t="s">
        <v>14</v>
      </c>
      <c r="H33" s="30" t="s">
        <v>129</v>
      </c>
      <c r="I33" s="30" t="s">
        <v>15</v>
      </c>
    </row>
    <row r="34" spans="1:9" customFormat="1" x14ac:dyDescent="0.35">
      <c r="A34" s="27" t="s">
        <v>339</v>
      </c>
      <c r="B34" s="27" t="s">
        <v>436</v>
      </c>
      <c r="C34" s="27" t="s">
        <v>437</v>
      </c>
      <c r="D34" s="27" t="s">
        <v>12</v>
      </c>
      <c r="E34" s="28">
        <v>666667</v>
      </c>
      <c r="F34" s="29">
        <v>44652</v>
      </c>
      <c r="G34" s="30" t="s">
        <v>187</v>
      </c>
      <c r="H34" s="30" t="s">
        <v>186</v>
      </c>
      <c r="I34" s="30" t="s">
        <v>97</v>
      </c>
    </row>
    <row r="35" spans="1:9" customFormat="1" x14ac:dyDescent="0.35">
      <c r="A35" s="27" t="s">
        <v>340</v>
      </c>
      <c r="B35" s="27" t="s">
        <v>436</v>
      </c>
      <c r="C35" s="27" t="s">
        <v>437</v>
      </c>
      <c r="D35" s="27" t="s">
        <v>12</v>
      </c>
      <c r="E35" s="28">
        <v>1981670</v>
      </c>
      <c r="F35" s="29">
        <v>44652</v>
      </c>
      <c r="G35" s="30" t="s">
        <v>187</v>
      </c>
      <c r="H35" s="30" t="s">
        <v>186</v>
      </c>
      <c r="I35" s="30" t="s">
        <v>97</v>
      </c>
    </row>
    <row r="36" spans="1:9" customFormat="1" x14ac:dyDescent="0.35">
      <c r="A36" s="27" t="s">
        <v>341</v>
      </c>
      <c r="B36" s="27" t="s">
        <v>436</v>
      </c>
      <c r="C36" s="27" t="s">
        <v>437</v>
      </c>
      <c r="D36" s="27" t="s">
        <v>12</v>
      </c>
      <c r="E36" s="28">
        <v>100000</v>
      </c>
      <c r="F36" s="29">
        <v>44652</v>
      </c>
      <c r="G36" s="30" t="s">
        <v>14</v>
      </c>
      <c r="H36" s="30" t="s">
        <v>75</v>
      </c>
      <c r="I36" s="30" t="s">
        <v>15</v>
      </c>
    </row>
    <row r="37" spans="1:9" customFormat="1" x14ac:dyDescent="0.35">
      <c r="A37" s="27" t="s">
        <v>342</v>
      </c>
      <c r="B37" s="27" t="s">
        <v>436</v>
      </c>
      <c r="C37" s="27" t="s">
        <v>437</v>
      </c>
      <c r="D37" s="27" t="s">
        <v>12</v>
      </c>
      <c r="E37" s="28">
        <v>500000</v>
      </c>
      <c r="F37" s="29">
        <v>44652</v>
      </c>
      <c r="G37" s="30" t="s">
        <v>39</v>
      </c>
      <c r="H37" s="30" t="s">
        <v>261</v>
      </c>
      <c r="I37" s="30" t="s">
        <v>40</v>
      </c>
    </row>
    <row r="38" spans="1:9" customFormat="1" x14ac:dyDescent="0.35">
      <c r="A38" s="27" t="s">
        <v>343</v>
      </c>
      <c r="B38" s="27" t="s">
        <v>436</v>
      </c>
      <c r="C38" s="27" t="s">
        <v>437</v>
      </c>
      <c r="D38" s="27" t="s">
        <v>12</v>
      </c>
      <c r="E38" s="28">
        <v>100000</v>
      </c>
      <c r="F38" s="29">
        <v>44652</v>
      </c>
      <c r="G38" s="30" t="s">
        <v>14</v>
      </c>
      <c r="H38" s="30" t="s">
        <v>13</v>
      </c>
      <c r="I38" s="30" t="s">
        <v>15</v>
      </c>
    </row>
    <row r="39" spans="1:9" customFormat="1" x14ac:dyDescent="0.35">
      <c r="A39" s="27" t="s">
        <v>344</v>
      </c>
      <c r="B39" s="27" t="s">
        <v>436</v>
      </c>
      <c r="C39" s="27" t="s">
        <v>437</v>
      </c>
      <c r="D39" s="27" t="s">
        <v>12</v>
      </c>
      <c r="E39" s="28">
        <v>306500</v>
      </c>
      <c r="F39" s="29">
        <v>44652</v>
      </c>
      <c r="G39" s="30" t="s">
        <v>14</v>
      </c>
      <c r="H39" s="30" t="s">
        <v>13</v>
      </c>
      <c r="I39" s="30" t="s">
        <v>15</v>
      </c>
    </row>
    <row r="40" spans="1:9" customFormat="1" x14ac:dyDescent="0.35">
      <c r="A40" s="27" t="s">
        <v>345</v>
      </c>
      <c r="B40" s="27" t="s">
        <v>436</v>
      </c>
      <c r="C40" s="27" t="s">
        <v>437</v>
      </c>
      <c r="D40" s="27" t="s">
        <v>12</v>
      </c>
      <c r="E40" s="28">
        <v>2317000</v>
      </c>
      <c r="F40" s="29">
        <v>44652</v>
      </c>
      <c r="G40" s="30" t="s">
        <v>14</v>
      </c>
      <c r="H40" s="30" t="s">
        <v>13</v>
      </c>
      <c r="I40" s="30" t="s">
        <v>15</v>
      </c>
    </row>
    <row r="41" spans="1:9" customFormat="1" x14ac:dyDescent="0.35">
      <c r="A41" s="27" t="s">
        <v>346</v>
      </c>
      <c r="B41" s="27" t="s">
        <v>436</v>
      </c>
      <c r="C41" s="27" t="s">
        <v>437</v>
      </c>
      <c r="D41" s="27" t="s">
        <v>12</v>
      </c>
      <c r="E41" s="28">
        <v>160000</v>
      </c>
      <c r="F41" s="29">
        <v>44652</v>
      </c>
      <c r="G41" s="30" t="s">
        <v>14</v>
      </c>
      <c r="H41" s="30" t="s">
        <v>13</v>
      </c>
      <c r="I41" s="30" t="s">
        <v>15</v>
      </c>
    </row>
    <row r="42" spans="1:9" customFormat="1" x14ac:dyDescent="0.35">
      <c r="A42" s="27" t="s">
        <v>347</v>
      </c>
      <c r="B42" s="27" t="s">
        <v>436</v>
      </c>
      <c r="C42" s="27" t="s">
        <v>437</v>
      </c>
      <c r="D42" s="27" t="s">
        <v>12</v>
      </c>
      <c r="E42" s="28">
        <v>233333</v>
      </c>
      <c r="F42" s="29">
        <v>44652</v>
      </c>
      <c r="G42" s="30" t="s">
        <v>14</v>
      </c>
      <c r="H42" s="30" t="s">
        <v>75</v>
      </c>
      <c r="I42" s="30" t="s">
        <v>15</v>
      </c>
    </row>
    <row r="43" spans="1:9" customFormat="1" x14ac:dyDescent="0.35">
      <c r="A43" s="27" t="s">
        <v>348</v>
      </c>
      <c r="B43" s="27" t="s">
        <v>436</v>
      </c>
      <c r="C43" s="27" t="s">
        <v>437</v>
      </c>
      <c r="D43" s="27" t="s">
        <v>12</v>
      </c>
      <c r="E43" s="28">
        <v>225000</v>
      </c>
      <c r="F43" s="29">
        <v>44652</v>
      </c>
      <c r="G43" s="30" t="s">
        <v>24</v>
      </c>
      <c r="H43" s="30" t="s">
        <v>23</v>
      </c>
      <c r="I43" s="30" t="s">
        <v>25</v>
      </c>
    </row>
    <row r="44" spans="1:9" customFormat="1" x14ac:dyDescent="0.35">
      <c r="A44" s="27" t="s">
        <v>349</v>
      </c>
      <c r="B44" s="27" t="s">
        <v>436</v>
      </c>
      <c r="C44" s="27" t="s">
        <v>437</v>
      </c>
      <c r="D44" s="27" t="s">
        <v>12</v>
      </c>
      <c r="E44" s="28">
        <v>265000</v>
      </c>
      <c r="F44" s="29">
        <v>44652</v>
      </c>
      <c r="G44" s="30" t="s">
        <v>14</v>
      </c>
      <c r="H44" s="30" t="s">
        <v>13</v>
      </c>
      <c r="I44" s="30" t="s">
        <v>15</v>
      </c>
    </row>
    <row r="45" spans="1:9" customFormat="1" x14ac:dyDescent="0.35">
      <c r="A45" s="27" t="s">
        <v>350</v>
      </c>
      <c r="B45" s="27" t="s">
        <v>436</v>
      </c>
      <c r="C45" s="27" t="s">
        <v>437</v>
      </c>
      <c r="D45" s="27" t="s">
        <v>12</v>
      </c>
      <c r="E45" s="28">
        <v>230000</v>
      </c>
      <c r="F45" s="29">
        <v>44652</v>
      </c>
      <c r="G45" s="30" t="s">
        <v>39</v>
      </c>
      <c r="H45" s="30" t="s">
        <v>38</v>
      </c>
      <c r="I45" s="30" t="s">
        <v>40</v>
      </c>
    </row>
    <row r="46" spans="1:9" customFormat="1" x14ac:dyDescent="0.35">
      <c r="A46" s="27" t="s">
        <v>351</v>
      </c>
      <c r="B46" s="27" t="s">
        <v>436</v>
      </c>
      <c r="C46" s="27" t="s">
        <v>437</v>
      </c>
      <c r="D46" s="27" t="s">
        <v>12</v>
      </c>
      <c r="E46" s="28">
        <v>466667</v>
      </c>
      <c r="F46" s="29">
        <v>44652</v>
      </c>
      <c r="G46" s="30" t="s">
        <v>39</v>
      </c>
      <c r="H46" s="30" t="s">
        <v>38</v>
      </c>
      <c r="I46" s="30" t="s">
        <v>40</v>
      </c>
    </row>
    <row r="47" spans="1:9" customFormat="1" x14ac:dyDescent="0.35">
      <c r="A47" s="27" t="s">
        <v>352</v>
      </c>
      <c r="B47" s="27" t="s">
        <v>436</v>
      </c>
      <c r="C47" s="27" t="s">
        <v>437</v>
      </c>
      <c r="D47" s="27" t="s">
        <v>12</v>
      </c>
      <c r="E47" s="28">
        <v>105000</v>
      </c>
      <c r="F47" s="29">
        <v>44652</v>
      </c>
      <c r="G47" s="30" t="s">
        <v>67</v>
      </c>
      <c r="H47" s="30" t="s">
        <v>66</v>
      </c>
      <c r="I47" s="30" t="s">
        <v>64</v>
      </c>
    </row>
    <row r="48" spans="1:9" customFormat="1" x14ac:dyDescent="0.35">
      <c r="A48" s="27" t="s">
        <v>353</v>
      </c>
      <c r="B48" s="27" t="s">
        <v>436</v>
      </c>
      <c r="C48" s="27" t="s">
        <v>437</v>
      </c>
      <c r="D48" s="27" t="s">
        <v>12</v>
      </c>
      <c r="E48" s="28">
        <v>127000</v>
      </c>
      <c r="F48" s="29">
        <v>44652</v>
      </c>
      <c r="G48" s="30" t="s">
        <v>24</v>
      </c>
      <c r="H48" s="30" t="s">
        <v>202</v>
      </c>
      <c r="I48" s="30" t="s">
        <v>25</v>
      </c>
    </row>
    <row r="49" spans="1:9" customFormat="1" x14ac:dyDescent="0.35">
      <c r="A49" s="27" t="s">
        <v>354</v>
      </c>
      <c r="B49" s="27" t="s">
        <v>436</v>
      </c>
      <c r="C49" s="27" t="s">
        <v>437</v>
      </c>
      <c r="D49" s="27" t="s">
        <v>12</v>
      </c>
      <c r="E49" s="28">
        <v>633333</v>
      </c>
      <c r="F49" s="29">
        <v>44652</v>
      </c>
      <c r="G49" s="30" t="s">
        <v>24</v>
      </c>
      <c r="H49" s="30" t="s">
        <v>23</v>
      </c>
      <c r="I49" s="30" t="s">
        <v>25</v>
      </c>
    </row>
    <row r="50" spans="1:9" customFormat="1" x14ac:dyDescent="0.35">
      <c r="A50" s="27" t="s">
        <v>355</v>
      </c>
      <c r="B50" s="27" t="s">
        <v>436</v>
      </c>
      <c r="C50" s="27" t="s">
        <v>437</v>
      </c>
      <c r="D50" s="27" t="s">
        <v>12</v>
      </c>
      <c r="E50" s="28">
        <v>100000</v>
      </c>
      <c r="F50" s="29">
        <v>44652</v>
      </c>
      <c r="G50" s="30" t="s">
        <v>24</v>
      </c>
      <c r="H50" s="30" t="s">
        <v>23</v>
      </c>
      <c r="I50" s="30" t="s">
        <v>25</v>
      </c>
    </row>
    <row r="51" spans="1:9" customFormat="1" x14ac:dyDescent="0.35">
      <c r="A51" s="27" t="s">
        <v>356</v>
      </c>
      <c r="B51" s="27" t="s">
        <v>436</v>
      </c>
      <c r="C51" s="27" t="s">
        <v>437</v>
      </c>
      <c r="D51" s="27" t="s">
        <v>12</v>
      </c>
      <c r="E51" s="28">
        <v>150000</v>
      </c>
      <c r="F51" s="29">
        <v>44652</v>
      </c>
      <c r="G51" s="30" t="s">
        <v>24</v>
      </c>
      <c r="H51" s="30" t="s">
        <v>23</v>
      </c>
      <c r="I51" s="30" t="s">
        <v>25</v>
      </c>
    </row>
    <row r="52" spans="1:9" customFormat="1" x14ac:dyDescent="0.35">
      <c r="A52" s="27" t="s">
        <v>357</v>
      </c>
      <c r="B52" s="27" t="s">
        <v>436</v>
      </c>
      <c r="C52" s="27" t="s">
        <v>437</v>
      </c>
      <c r="D52" s="27" t="s">
        <v>12</v>
      </c>
      <c r="E52" s="28">
        <v>147000</v>
      </c>
      <c r="F52" s="29">
        <v>44652</v>
      </c>
      <c r="G52" s="30" t="s">
        <v>24</v>
      </c>
      <c r="H52" s="30" t="s">
        <v>23</v>
      </c>
      <c r="I52" s="30" t="s">
        <v>25</v>
      </c>
    </row>
    <row r="53" spans="1:9" customFormat="1" x14ac:dyDescent="0.35">
      <c r="A53" s="27" t="s">
        <v>358</v>
      </c>
      <c r="B53" s="27" t="s">
        <v>436</v>
      </c>
      <c r="C53" s="27" t="s">
        <v>437</v>
      </c>
      <c r="D53" s="27" t="s">
        <v>12</v>
      </c>
      <c r="E53" s="28">
        <v>160000</v>
      </c>
      <c r="F53" s="29">
        <v>44652</v>
      </c>
      <c r="G53" s="30" t="s">
        <v>24</v>
      </c>
      <c r="H53" s="30" t="s">
        <v>23</v>
      </c>
      <c r="I53" s="30" t="s">
        <v>25</v>
      </c>
    </row>
    <row r="54" spans="1:9" customFormat="1" x14ac:dyDescent="0.35">
      <c r="A54" s="27" t="s">
        <v>359</v>
      </c>
      <c r="B54" s="27" t="s">
        <v>436</v>
      </c>
      <c r="C54" s="27" t="s">
        <v>437</v>
      </c>
      <c r="D54" s="27" t="s">
        <v>12</v>
      </c>
      <c r="E54" s="28">
        <v>176667</v>
      </c>
      <c r="F54" s="29">
        <v>44652</v>
      </c>
      <c r="G54" s="30" t="s">
        <v>24</v>
      </c>
      <c r="H54" s="30" t="s">
        <v>172</v>
      </c>
      <c r="I54" s="30" t="s">
        <v>25</v>
      </c>
    </row>
    <row r="55" spans="1:9" customFormat="1" x14ac:dyDescent="0.35">
      <c r="A55" s="27" t="s">
        <v>360</v>
      </c>
      <c r="B55" s="27" t="s">
        <v>436</v>
      </c>
      <c r="C55" s="27" t="s">
        <v>437</v>
      </c>
      <c r="D55" s="27" t="s">
        <v>12</v>
      </c>
      <c r="E55" s="28">
        <v>119989</v>
      </c>
      <c r="F55" s="29">
        <v>44652</v>
      </c>
      <c r="G55" s="30" t="s">
        <v>24</v>
      </c>
      <c r="H55" s="30" t="s">
        <v>361</v>
      </c>
      <c r="I55" s="30" t="s">
        <v>25</v>
      </c>
    </row>
    <row r="56" spans="1:9" customFormat="1" x14ac:dyDescent="0.35">
      <c r="A56" s="27" t="s">
        <v>362</v>
      </c>
      <c r="B56" s="27" t="s">
        <v>436</v>
      </c>
      <c r="C56" s="27" t="s">
        <v>437</v>
      </c>
      <c r="D56" s="27" t="s">
        <v>12</v>
      </c>
      <c r="E56" s="28">
        <v>224400</v>
      </c>
      <c r="F56" s="29">
        <v>44652</v>
      </c>
      <c r="G56" s="30" t="s">
        <v>14</v>
      </c>
      <c r="H56" s="30" t="s">
        <v>75</v>
      </c>
      <c r="I56" s="30" t="s">
        <v>15</v>
      </c>
    </row>
    <row r="57" spans="1:9" customFormat="1" x14ac:dyDescent="0.35">
      <c r="A57" s="27" t="s">
        <v>363</v>
      </c>
      <c r="B57" s="27" t="s">
        <v>436</v>
      </c>
      <c r="C57" s="27" t="s">
        <v>437</v>
      </c>
      <c r="D57" s="27" t="s">
        <v>12</v>
      </c>
      <c r="E57" s="28">
        <v>133333</v>
      </c>
      <c r="F57" s="29">
        <v>44652</v>
      </c>
      <c r="G57" s="30" t="s">
        <v>70</v>
      </c>
      <c r="H57" s="30" t="s">
        <v>77</v>
      </c>
      <c r="I57" s="30" t="s">
        <v>71</v>
      </c>
    </row>
    <row r="58" spans="1:9" customFormat="1" x14ac:dyDescent="0.35">
      <c r="A58" s="27" t="s">
        <v>364</v>
      </c>
      <c r="B58" s="27" t="s">
        <v>436</v>
      </c>
      <c r="C58" s="27" t="s">
        <v>437</v>
      </c>
      <c r="D58" s="27" t="s">
        <v>12</v>
      </c>
      <c r="E58" s="28">
        <v>100000</v>
      </c>
      <c r="F58" s="29">
        <v>44652</v>
      </c>
      <c r="G58" s="30" t="s">
        <v>39</v>
      </c>
      <c r="H58" s="30" t="s">
        <v>261</v>
      </c>
      <c r="I58" s="30" t="s">
        <v>40</v>
      </c>
    </row>
    <row r="59" spans="1:9" customFormat="1" x14ac:dyDescent="0.35">
      <c r="A59" s="27" t="s">
        <v>365</v>
      </c>
      <c r="B59" s="27" t="s">
        <v>436</v>
      </c>
      <c r="C59" s="27" t="s">
        <v>437</v>
      </c>
      <c r="D59" s="27" t="s">
        <v>12</v>
      </c>
      <c r="E59" s="28">
        <v>533333</v>
      </c>
      <c r="F59" s="29">
        <v>44652</v>
      </c>
      <c r="G59" s="30" t="s">
        <v>84</v>
      </c>
      <c r="H59" s="30" t="s">
        <v>366</v>
      </c>
      <c r="I59" s="30" t="s">
        <v>64</v>
      </c>
    </row>
    <row r="60" spans="1:9" customFormat="1" x14ac:dyDescent="0.35">
      <c r="A60" s="27" t="s">
        <v>367</v>
      </c>
      <c r="B60" s="27" t="s">
        <v>436</v>
      </c>
      <c r="C60" s="27" t="s">
        <v>437</v>
      </c>
      <c r="D60" s="27" t="s">
        <v>12</v>
      </c>
      <c r="E60" s="28">
        <v>100000</v>
      </c>
      <c r="F60" s="29">
        <v>44652</v>
      </c>
      <c r="G60" s="30" t="s">
        <v>368</v>
      </c>
      <c r="H60" s="30" t="s">
        <v>369</v>
      </c>
      <c r="I60" s="30" t="s">
        <v>97</v>
      </c>
    </row>
    <row r="61" spans="1:9" customFormat="1" x14ac:dyDescent="0.35">
      <c r="A61" s="27" t="s">
        <v>370</v>
      </c>
      <c r="B61" s="27" t="s">
        <v>436</v>
      </c>
      <c r="C61" s="27" t="s">
        <v>437</v>
      </c>
      <c r="D61" s="27" t="s">
        <v>12</v>
      </c>
      <c r="E61" s="28">
        <v>365000</v>
      </c>
      <c r="F61" s="29">
        <v>44652</v>
      </c>
      <c r="G61" s="30" t="s">
        <v>14</v>
      </c>
      <c r="H61" s="30" t="s">
        <v>13</v>
      </c>
      <c r="I61" s="30" t="s">
        <v>15</v>
      </c>
    </row>
    <row r="62" spans="1:9" customFormat="1" x14ac:dyDescent="0.35">
      <c r="A62" s="27" t="s">
        <v>371</v>
      </c>
      <c r="B62" s="27" t="s">
        <v>436</v>
      </c>
      <c r="C62" s="27" t="s">
        <v>437</v>
      </c>
      <c r="D62" s="27" t="s">
        <v>12</v>
      </c>
      <c r="E62" s="28">
        <v>115333</v>
      </c>
      <c r="F62" s="29">
        <v>44652</v>
      </c>
      <c r="G62" s="30" t="s">
        <v>24</v>
      </c>
      <c r="H62" s="30" t="s">
        <v>372</v>
      </c>
      <c r="I62" s="30" t="s">
        <v>25</v>
      </c>
    </row>
    <row r="63" spans="1:9" customFormat="1" x14ac:dyDescent="0.35">
      <c r="A63" s="27" t="s">
        <v>16</v>
      </c>
      <c r="B63" s="27" t="s">
        <v>436</v>
      </c>
      <c r="C63" s="27" t="s">
        <v>437</v>
      </c>
      <c r="D63" s="27" t="s">
        <v>12</v>
      </c>
      <c r="E63" s="28">
        <v>100000</v>
      </c>
      <c r="F63" s="29">
        <v>44652</v>
      </c>
      <c r="G63" s="30" t="s">
        <v>14</v>
      </c>
      <c r="H63" s="30" t="s">
        <v>19</v>
      </c>
      <c r="I63" s="30" t="s">
        <v>15</v>
      </c>
    </row>
    <row r="64" spans="1:9" customFormat="1" x14ac:dyDescent="0.35">
      <c r="A64" s="27" t="s">
        <v>373</v>
      </c>
      <c r="B64" s="27" t="s">
        <v>436</v>
      </c>
      <c r="C64" s="27" t="s">
        <v>437</v>
      </c>
      <c r="D64" s="27" t="s">
        <v>12</v>
      </c>
      <c r="E64" s="28">
        <v>146818</v>
      </c>
      <c r="F64" s="29">
        <v>44652</v>
      </c>
      <c r="G64" s="30" t="s">
        <v>14</v>
      </c>
      <c r="H64" s="30" t="s">
        <v>165</v>
      </c>
      <c r="I64" s="30" t="s">
        <v>15</v>
      </c>
    </row>
    <row r="65" spans="1:9" customFormat="1" x14ac:dyDescent="0.35">
      <c r="A65" s="27" t="s">
        <v>374</v>
      </c>
      <c r="B65" s="27" t="s">
        <v>436</v>
      </c>
      <c r="C65" s="27" t="s">
        <v>437</v>
      </c>
      <c r="D65" s="27" t="s">
        <v>12</v>
      </c>
      <c r="E65" s="28">
        <v>100000</v>
      </c>
      <c r="F65" s="29">
        <v>44652</v>
      </c>
      <c r="G65" s="30" t="s">
        <v>14</v>
      </c>
      <c r="H65" s="30" t="s">
        <v>129</v>
      </c>
      <c r="I65" s="30" t="s">
        <v>15</v>
      </c>
    </row>
    <row r="66" spans="1:9" customFormat="1" x14ac:dyDescent="0.35">
      <c r="A66" s="27" t="s">
        <v>375</v>
      </c>
      <c r="B66" s="27" t="s">
        <v>436</v>
      </c>
      <c r="C66" s="27" t="s">
        <v>437</v>
      </c>
      <c r="D66" s="27" t="s">
        <v>12</v>
      </c>
      <c r="E66" s="28">
        <v>316667</v>
      </c>
      <c r="F66" s="29">
        <v>44652</v>
      </c>
      <c r="G66" s="30" t="s">
        <v>63</v>
      </c>
      <c r="H66" s="30" t="s">
        <v>62</v>
      </c>
      <c r="I66" s="30" t="s">
        <v>64</v>
      </c>
    </row>
    <row r="67" spans="1:9" customFormat="1" x14ac:dyDescent="0.35">
      <c r="A67" s="27" t="s">
        <v>376</v>
      </c>
      <c r="B67" s="27" t="s">
        <v>436</v>
      </c>
      <c r="C67" s="27" t="s">
        <v>437</v>
      </c>
      <c r="D67" s="27" t="s">
        <v>12</v>
      </c>
      <c r="E67" s="28">
        <v>100000</v>
      </c>
      <c r="F67" s="29">
        <v>44652</v>
      </c>
      <c r="G67" s="30" t="s">
        <v>14</v>
      </c>
      <c r="H67" s="30" t="s">
        <v>13</v>
      </c>
      <c r="I67" s="30" t="s">
        <v>15</v>
      </c>
    </row>
    <row r="68" spans="1:9" customFormat="1" x14ac:dyDescent="0.35">
      <c r="A68" s="27" t="s">
        <v>377</v>
      </c>
      <c r="B68" s="27" t="s">
        <v>436</v>
      </c>
      <c r="C68" s="27" t="s">
        <v>437</v>
      </c>
      <c r="D68" s="27" t="s">
        <v>12</v>
      </c>
      <c r="E68" s="28">
        <v>135000</v>
      </c>
      <c r="F68" s="29">
        <v>44652</v>
      </c>
      <c r="G68" s="30" t="s">
        <v>39</v>
      </c>
      <c r="H68" s="30" t="s">
        <v>38</v>
      </c>
      <c r="I68" s="30" t="s">
        <v>40</v>
      </c>
    </row>
    <row r="69" spans="1:9" customFormat="1" x14ac:dyDescent="0.35">
      <c r="A69" s="27" t="s">
        <v>378</v>
      </c>
      <c r="B69" s="27" t="s">
        <v>436</v>
      </c>
      <c r="C69" s="27" t="s">
        <v>437</v>
      </c>
      <c r="D69" s="27" t="s">
        <v>12</v>
      </c>
      <c r="E69" s="28">
        <v>200000</v>
      </c>
      <c r="F69" s="29">
        <v>44652</v>
      </c>
      <c r="G69" s="30" t="s">
        <v>24</v>
      </c>
      <c r="H69" s="30" t="s">
        <v>23</v>
      </c>
      <c r="I69" s="30" t="s">
        <v>25</v>
      </c>
    </row>
    <row r="70" spans="1:9" customFormat="1" x14ac:dyDescent="0.35">
      <c r="A70" s="27" t="s">
        <v>379</v>
      </c>
      <c r="B70" s="27" t="s">
        <v>436</v>
      </c>
      <c r="C70" s="27" t="s">
        <v>437</v>
      </c>
      <c r="D70" s="27" t="s">
        <v>12</v>
      </c>
      <c r="E70" s="28">
        <v>90333</v>
      </c>
      <c r="F70" s="29">
        <v>44652</v>
      </c>
      <c r="G70" s="30" t="s">
        <v>187</v>
      </c>
      <c r="H70" s="30" t="s">
        <v>186</v>
      </c>
      <c r="I70" s="30" t="s">
        <v>97</v>
      </c>
    </row>
    <row r="71" spans="1:9" customFormat="1" x14ac:dyDescent="0.35">
      <c r="A71" s="27" t="s">
        <v>380</v>
      </c>
      <c r="B71" s="27" t="s">
        <v>436</v>
      </c>
      <c r="C71" s="27" t="s">
        <v>437</v>
      </c>
      <c r="D71" s="27" t="s">
        <v>12</v>
      </c>
      <c r="E71" s="28">
        <v>83333</v>
      </c>
      <c r="F71" s="29">
        <v>44652</v>
      </c>
      <c r="G71" s="30" t="s">
        <v>336</v>
      </c>
      <c r="H71" s="30" t="s">
        <v>337</v>
      </c>
      <c r="I71" s="30" t="s">
        <v>97</v>
      </c>
    </row>
    <row r="72" spans="1:9" customFormat="1" x14ac:dyDescent="0.35">
      <c r="A72" s="27" t="s">
        <v>381</v>
      </c>
      <c r="B72" s="27" t="s">
        <v>436</v>
      </c>
      <c r="C72" s="27" t="s">
        <v>437</v>
      </c>
      <c r="D72" s="27" t="s">
        <v>12</v>
      </c>
      <c r="E72" s="28">
        <v>216667</v>
      </c>
      <c r="F72" s="29">
        <v>44652</v>
      </c>
      <c r="G72" s="30" t="s">
        <v>39</v>
      </c>
      <c r="H72" s="30" t="s">
        <v>382</v>
      </c>
      <c r="I72" s="30" t="s">
        <v>40</v>
      </c>
    </row>
    <row r="73" spans="1:9" customFormat="1" x14ac:dyDescent="0.35">
      <c r="A73" s="27" t="s">
        <v>383</v>
      </c>
      <c r="B73" s="27" t="s">
        <v>436</v>
      </c>
      <c r="C73" s="27" t="s">
        <v>437</v>
      </c>
      <c r="D73" s="27" t="s">
        <v>12</v>
      </c>
      <c r="E73" s="28">
        <v>90194</v>
      </c>
      <c r="F73" s="29">
        <v>44652</v>
      </c>
      <c r="G73" s="30" t="s">
        <v>24</v>
      </c>
      <c r="H73" s="30" t="s">
        <v>23</v>
      </c>
      <c r="I73" s="30" t="s">
        <v>25</v>
      </c>
    </row>
    <row r="74" spans="1:9" customFormat="1" x14ac:dyDescent="0.35">
      <c r="A74" s="27" t="s">
        <v>384</v>
      </c>
      <c r="B74" s="27" t="s">
        <v>436</v>
      </c>
      <c r="C74" s="27" t="s">
        <v>437</v>
      </c>
      <c r="D74" s="27" t="s">
        <v>12</v>
      </c>
      <c r="E74" s="28">
        <v>105000</v>
      </c>
      <c r="F74" s="29">
        <v>44652</v>
      </c>
      <c r="G74" s="30" t="s">
        <v>24</v>
      </c>
      <c r="H74" s="30" t="s">
        <v>23</v>
      </c>
      <c r="I74" s="30" t="s">
        <v>25</v>
      </c>
    </row>
    <row r="75" spans="1:9" customFormat="1" x14ac:dyDescent="0.35">
      <c r="A75" s="27" t="s">
        <v>385</v>
      </c>
      <c r="B75" s="27" t="s">
        <v>436</v>
      </c>
      <c r="C75" s="27" t="s">
        <v>437</v>
      </c>
      <c r="D75" s="27" t="s">
        <v>12</v>
      </c>
      <c r="E75" s="28">
        <v>256667</v>
      </c>
      <c r="F75" s="29">
        <v>44652</v>
      </c>
      <c r="G75" s="30" t="s">
        <v>96</v>
      </c>
      <c r="H75" s="30" t="s">
        <v>267</v>
      </c>
      <c r="I75" s="30" t="s">
        <v>97</v>
      </c>
    </row>
    <row r="76" spans="1:9" customFormat="1" x14ac:dyDescent="0.35">
      <c r="A76" s="27" t="s">
        <v>386</v>
      </c>
      <c r="B76" s="27" t="s">
        <v>436</v>
      </c>
      <c r="C76" s="27" t="s">
        <v>437</v>
      </c>
      <c r="D76" s="27" t="s">
        <v>12</v>
      </c>
      <c r="E76" s="28">
        <v>425000</v>
      </c>
      <c r="F76" s="29">
        <v>44652</v>
      </c>
      <c r="G76" s="30" t="s">
        <v>84</v>
      </c>
      <c r="H76" s="30" t="s">
        <v>366</v>
      </c>
      <c r="I76" s="30" t="s">
        <v>64</v>
      </c>
    </row>
    <row r="77" spans="1:9" customFormat="1" x14ac:dyDescent="0.35">
      <c r="A77" s="27" t="s">
        <v>387</v>
      </c>
      <c r="B77" s="27" t="s">
        <v>436</v>
      </c>
      <c r="C77" s="27" t="s">
        <v>437</v>
      </c>
      <c r="D77" s="27" t="s">
        <v>12</v>
      </c>
      <c r="E77" s="28">
        <v>191935</v>
      </c>
      <c r="F77" s="29">
        <v>44652</v>
      </c>
      <c r="G77" s="30" t="s">
        <v>24</v>
      </c>
      <c r="H77" s="30" t="s">
        <v>23</v>
      </c>
      <c r="I77" s="30" t="s">
        <v>25</v>
      </c>
    </row>
    <row r="78" spans="1:9" customFormat="1" x14ac:dyDescent="0.35">
      <c r="A78" s="27" t="s">
        <v>388</v>
      </c>
      <c r="B78" s="27" t="s">
        <v>436</v>
      </c>
      <c r="C78" s="27" t="s">
        <v>437</v>
      </c>
      <c r="D78" s="27" t="s">
        <v>12</v>
      </c>
      <c r="E78" s="28">
        <v>143333</v>
      </c>
      <c r="F78" s="29">
        <v>44652</v>
      </c>
      <c r="G78" s="30" t="s">
        <v>24</v>
      </c>
      <c r="H78" s="30" t="s">
        <v>23</v>
      </c>
      <c r="I78" s="30" t="s">
        <v>25</v>
      </c>
    </row>
    <row r="79" spans="1:9" customFormat="1" x14ac:dyDescent="0.35">
      <c r="A79" s="27" t="s">
        <v>389</v>
      </c>
      <c r="B79" s="27" t="s">
        <v>436</v>
      </c>
      <c r="C79" s="27" t="s">
        <v>437</v>
      </c>
      <c r="D79" s="27" t="s">
        <v>12</v>
      </c>
      <c r="E79" s="28">
        <v>307833</v>
      </c>
      <c r="F79" s="29">
        <v>44652</v>
      </c>
      <c r="G79" s="30" t="s">
        <v>14</v>
      </c>
      <c r="H79" s="30" t="s">
        <v>13</v>
      </c>
      <c r="I79" s="30" t="s">
        <v>15</v>
      </c>
    </row>
    <row r="80" spans="1:9" customFormat="1" x14ac:dyDescent="0.35">
      <c r="A80" s="27" t="s">
        <v>390</v>
      </c>
      <c r="B80" s="27" t="s">
        <v>436</v>
      </c>
      <c r="C80" s="27" t="s">
        <v>437</v>
      </c>
      <c r="D80" s="27" t="s">
        <v>12</v>
      </c>
      <c r="E80" s="28">
        <v>183667</v>
      </c>
      <c r="F80" s="29">
        <v>44652</v>
      </c>
      <c r="G80" s="30" t="s">
        <v>14</v>
      </c>
      <c r="H80" s="30" t="s">
        <v>13</v>
      </c>
      <c r="I80" s="30" t="s">
        <v>15</v>
      </c>
    </row>
    <row r="81" spans="1:9" customFormat="1" x14ac:dyDescent="0.35">
      <c r="A81" s="27" t="s">
        <v>391</v>
      </c>
      <c r="B81" s="27" t="s">
        <v>436</v>
      </c>
      <c r="C81" s="27" t="s">
        <v>437</v>
      </c>
      <c r="D81" s="27" t="s">
        <v>12</v>
      </c>
      <c r="E81" s="28">
        <v>215000</v>
      </c>
      <c r="F81" s="29">
        <v>44652</v>
      </c>
      <c r="G81" s="30" t="s">
        <v>14</v>
      </c>
      <c r="H81" s="30" t="s">
        <v>13</v>
      </c>
      <c r="I81" s="30" t="s">
        <v>15</v>
      </c>
    </row>
    <row r="82" spans="1:9" customFormat="1" x14ac:dyDescent="0.35">
      <c r="A82" s="27" t="s">
        <v>392</v>
      </c>
      <c r="B82" s="27" t="s">
        <v>436</v>
      </c>
      <c r="C82" s="27" t="s">
        <v>437</v>
      </c>
      <c r="D82" s="27" t="s">
        <v>12</v>
      </c>
      <c r="E82" s="28">
        <v>206783</v>
      </c>
      <c r="F82" s="29">
        <v>44652</v>
      </c>
      <c r="G82" s="30" t="s">
        <v>14</v>
      </c>
      <c r="H82" s="30" t="s">
        <v>13</v>
      </c>
      <c r="I82" s="30" t="s">
        <v>15</v>
      </c>
    </row>
    <row r="83" spans="1:9" customFormat="1" x14ac:dyDescent="0.35">
      <c r="A83" s="27" t="s">
        <v>393</v>
      </c>
      <c r="B83" s="27" t="s">
        <v>436</v>
      </c>
      <c r="C83" s="27" t="s">
        <v>437</v>
      </c>
      <c r="D83" s="27" t="s">
        <v>12</v>
      </c>
      <c r="E83" s="28">
        <v>1210000</v>
      </c>
      <c r="F83" s="29">
        <v>44652</v>
      </c>
      <c r="G83" s="30" t="s">
        <v>14</v>
      </c>
      <c r="H83" s="30" t="s">
        <v>13</v>
      </c>
      <c r="I83" s="30" t="s">
        <v>15</v>
      </c>
    </row>
    <row r="84" spans="1:9" customFormat="1" x14ac:dyDescent="0.35">
      <c r="A84" s="27" t="s">
        <v>394</v>
      </c>
      <c r="B84" s="27" t="s">
        <v>436</v>
      </c>
      <c r="C84" s="27" t="s">
        <v>437</v>
      </c>
      <c r="D84" s="27" t="s">
        <v>12</v>
      </c>
      <c r="E84" s="28">
        <v>859931</v>
      </c>
      <c r="F84" s="29">
        <v>44652</v>
      </c>
      <c r="G84" s="30" t="s">
        <v>14</v>
      </c>
      <c r="H84" s="30" t="s">
        <v>13</v>
      </c>
      <c r="I84" s="30" t="s">
        <v>15</v>
      </c>
    </row>
    <row r="85" spans="1:9" customFormat="1" x14ac:dyDescent="0.35">
      <c r="A85" s="27" t="s">
        <v>395</v>
      </c>
      <c r="B85" s="27" t="s">
        <v>436</v>
      </c>
      <c r="C85" s="27" t="s">
        <v>437</v>
      </c>
      <c r="D85" s="27" t="s">
        <v>12</v>
      </c>
      <c r="E85" s="28">
        <v>129000</v>
      </c>
      <c r="F85" s="29">
        <v>44652</v>
      </c>
      <c r="G85" s="30" t="s">
        <v>24</v>
      </c>
      <c r="H85" s="30" t="s">
        <v>23</v>
      </c>
      <c r="I85" s="30" t="s">
        <v>25</v>
      </c>
    </row>
    <row r="86" spans="1:9" customFormat="1" x14ac:dyDescent="0.35">
      <c r="A86" s="27" t="s">
        <v>396</v>
      </c>
      <c r="B86" s="27" t="s">
        <v>436</v>
      </c>
      <c r="C86" s="27" t="s">
        <v>437</v>
      </c>
      <c r="D86" s="27" t="s">
        <v>12</v>
      </c>
      <c r="E86" s="28">
        <v>333333</v>
      </c>
      <c r="F86" s="29">
        <v>44652</v>
      </c>
      <c r="G86" s="30" t="s">
        <v>24</v>
      </c>
      <c r="H86" s="30" t="s">
        <v>23</v>
      </c>
      <c r="I86" s="30" t="s">
        <v>25</v>
      </c>
    </row>
    <row r="87" spans="1:9" customFormat="1" x14ac:dyDescent="0.35">
      <c r="A87" s="27" t="s">
        <v>397</v>
      </c>
      <c r="B87" s="27" t="s">
        <v>436</v>
      </c>
      <c r="C87" s="27" t="s">
        <v>437</v>
      </c>
      <c r="D87" s="27" t="s">
        <v>12</v>
      </c>
      <c r="E87" s="28">
        <v>190000</v>
      </c>
      <c r="F87" s="29">
        <v>44652</v>
      </c>
      <c r="G87" s="30" t="s">
        <v>24</v>
      </c>
      <c r="H87" s="30" t="s">
        <v>23</v>
      </c>
      <c r="I87" s="30" t="s">
        <v>25</v>
      </c>
    </row>
    <row r="88" spans="1:9" customFormat="1" x14ac:dyDescent="0.35">
      <c r="A88" s="27" t="s">
        <v>398</v>
      </c>
      <c r="B88" s="27" t="s">
        <v>436</v>
      </c>
      <c r="C88" s="27" t="s">
        <v>437</v>
      </c>
      <c r="D88" s="27" t="s">
        <v>12</v>
      </c>
      <c r="E88" s="28">
        <v>166667</v>
      </c>
      <c r="F88" s="29">
        <v>44652</v>
      </c>
      <c r="G88" s="30" t="s">
        <v>24</v>
      </c>
      <c r="H88" s="30" t="s">
        <v>23</v>
      </c>
      <c r="I88" s="30" t="s">
        <v>25</v>
      </c>
    </row>
    <row r="89" spans="1:9" customFormat="1" x14ac:dyDescent="0.35">
      <c r="A89" s="27" t="s">
        <v>399</v>
      </c>
      <c r="B89" s="27" t="s">
        <v>436</v>
      </c>
      <c r="C89" s="27" t="s">
        <v>437</v>
      </c>
      <c r="D89" s="27" t="s">
        <v>12</v>
      </c>
      <c r="E89" s="28">
        <v>216667</v>
      </c>
      <c r="F89" s="29">
        <v>44652</v>
      </c>
      <c r="G89" s="30" t="s">
        <v>14</v>
      </c>
      <c r="H89" s="30" t="s">
        <v>165</v>
      </c>
      <c r="I89" s="30" t="s">
        <v>15</v>
      </c>
    </row>
    <row r="90" spans="1:9" customFormat="1" x14ac:dyDescent="0.35">
      <c r="A90" s="27" t="s">
        <v>400</v>
      </c>
      <c r="B90" s="27" t="s">
        <v>436</v>
      </c>
      <c r="C90" s="27" t="s">
        <v>437</v>
      </c>
      <c r="D90" s="27" t="s">
        <v>12</v>
      </c>
      <c r="E90" s="28">
        <v>300833</v>
      </c>
      <c r="F90" s="29">
        <v>44652</v>
      </c>
      <c r="G90" s="30" t="s">
        <v>14</v>
      </c>
      <c r="H90" s="30" t="s">
        <v>13</v>
      </c>
      <c r="I90" s="30" t="s">
        <v>15</v>
      </c>
    </row>
    <row r="91" spans="1:9" customFormat="1" x14ac:dyDescent="0.35">
      <c r="A91" s="27" t="s">
        <v>401</v>
      </c>
      <c r="B91" s="27" t="s">
        <v>436</v>
      </c>
      <c r="C91" s="27" t="s">
        <v>437</v>
      </c>
      <c r="D91" s="27" t="s">
        <v>12</v>
      </c>
      <c r="E91" s="28">
        <v>195000</v>
      </c>
      <c r="F91" s="29">
        <v>44652</v>
      </c>
      <c r="G91" s="30" t="s">
        <v>336</v>
      </c>
      <c r="H91" s="30" t="s">
        <v>337</v>
      </c>
      <c r="I91" s="30" t="s">
        <v>97</v>
      </c>
    </row>
    <row r="92" spans="1:9" customFormat="1" x14ac:dyDescent="0.35">
      <c r="A92" s="27" t="s">
        <v>402</v>
      </c>
      <c r="B92" s="27" t="s">
        <v>436</v>
      </c>
      <c r="C92" s="27" t="s">
        <v>437</v>
      </c>
      <c r="D92" s="27" t="s">
        <v>12</v>
      </c>
      <c r="E92" s="28">
        <v>183333</v>
      </c>
      <c r="F92" s="29">
        <v>44652</v>
      </c>
      <c r="G92" s="30" t="s">
        <v>24</v>
      </c>
      <c r="H92" s="30" t="s">
        <v>23</v>
      </c>
      <c r="I92" s="30" t="s">
        <v>25</v>
      </c>
    </row>
    <row r="93" spans="1:9" customFormat="1" x14ac:dyDescent="0.35">
      <c r="A93" s="27" t="s">
        <v>403</v>
      </c>
      <c r="B93" s="27" t="s">
        <v>436</v>
      </c>
      <c r="C93" s="27" t="s">
        <v>437</v>
      </c>
      <c r="D93" s="27" t="s">
        <v>12</v>
      </c>
      <c r="E93" s="28">
        <v>250000</v>
      </c>
      <c r="F93" s="29">
        <v>44652</v>
      </c>
      <c r="G93" s="30" t="s">
        <v>404</v>
      </c>
      <c r="H93" s="30" t="s">
        <v>404</v>
      </c>
      <c r="I93" s="30" t="s">
        <v>40</v>
      </c>
    </row>
    <row r="94" spans="1:9" customFormat="1" x14ac:dyDescent="0.35">
      <c r="A94" s="27" t="s">
        <v>405</v>
      </c>
      <c r="B94" s="27" t="s">
        <v>436</v>
      </c>
      <c r="C94" s="27" t="s">
        <v>437</v>
      </c>
      <c r="D94" s="27" t="s">
        <v>12</v>
      </c>
      <c r="E94" s="28">
        <v>200000</v>
      </c>
      <c r="F94" s="29">
        <v>44652</v>
      </c>
      <c r="G94" s="30" t="s">
        <v>24</v>
      </c>
      <c r="H94" s="30" t="s">
        <v>23</v>
      </c>
      <c r="I94" s="30" t="s">
        <v>25</v>
      </c>
    </row>
    <row r="95" spans="1:9" customFormat="1" x14ac:dyDescent="0.35">
      <c r="A95" s="27" t="s">
        <v>406</v>
      </c>
      <c r="B95" s="27" t="s">
        <v>436</v>
      </c>
      <c r="C95" s="27" t="s">
        <v>437</v>
      </c>
      <c r="D95" s="27" t="s">
        <v>12</v>
      </c>
      <c r="E95" s="28">
        <v>166667</v>
      </c>
      <c r="F95" s="29">
        <v>44652</v>
      </c>
      <c r="G95" s="30" t="s">
        <v>407</v>
      </c>
      <c r="H95" s="30" t="s">
        <v>407</v>
      </c>
      <c r="I95" s="30" t="s">
        <v>40</v>
      </c>
    </row>
    <row r="96" spans="1:9" customFormat="1" x14ac:dyDescent="0.35">
      <c r="A96" s="27" t="s">
        <v>408</v>
      </c>
      <c r="B96" s="27" t="s">
        <v>436</v>
      </c>
      <c r="C96" s="27" t="s">
        <v>437</v>
      </c>
      <c r="D96" s="27" t="s">
        <v>12</v>
      </c>
      <c r="E96" s="28">
        <v>100000</v>
      </c>
      <c r="F96" s="29">
        <v>44652</v>
      </c>
      <c r="G96" s="30" t="s">
        <v>14</v>
      </c>
      <c r="H96" s="30" t="s">
        <v>13</v>
      </c>
      <c r="I96" s="30" t="s">
        <v>15</v>
      </c>
    </row>
    <row r="97" spans="1:9" customFormat="1" x14ac:dyDescent="0.35">
      <c r="A97" s="27" t="s">
        <v>409</v>
      </c>
      <c r="B97" s="27" t="s">
        <v>436</v>
      </c>
      <c r="C97" s="27" t="s">
        <v>437</v>
      </c>
      <c r="D97" s="27" t="s">
        <v>12</v>
      </c>
      <c r="E97" s="28">
        <v>176000</v>
      </c>
      <c r="F97" s="29">
        <v>44652</v>
      </c>
      <c r="G97" s="30" t="s">
        <v>14</v>
      </c>
      <c r="H97" s="30" t="s">
        <v>13</v>
      </c>
      <c r="I97" s="30" t="s">
        <v>15</v>
      </c>
    </row>
    <row r="98" spans="1:9" customFormat="1" x14ac:dyDescent="0.35">
      <c r="A98" s="27" t="s">
        <v>410</v>
      </c>
      <c r="B98" s="27" t="s">
        <v>436</v>
      </c>
      <c r="C98" s="27" t="s">
        <v>437</v>
      </c>
      <c r="D98" s="27" t="s">
        <v>12</v>
      </c>
      <c r="E98" s="28">
        <v>147000</v>
      </c>
      <c r="F98" s="29">
        <v>44652</v>
      </c>
      <c r="G98" s="30" t="s">
        <v>14</v>
      </c>
      <c r="H98" s="30" t="s">
        <v>13</v>
      </c>
      <c r="I98" s="30" t="s">
        <v>15</v>
      </c>
    </row>
    <row r="99" spans="1:9" customFormat="1" x14ac:dyDescent="0.35">
      <c r="A99" s="27" t="s">
        <v>44</v>
      </c>
      <c r="B99" s="27" t="s">
        <v>436</v>
      </c>
      <c r="C99" s="27" t="s">
        <v>437</v>
      </c>
      <c r="D99" s="27" t="s">
        <v>12</v>
      </c>
      <c r="E99" s="28">
        <v>101667</v>
      </c>
      <c r="F99" s="29">
        <v>44652</v>
      </c>
      <c r="G99" s="30" t="s">
        <v>47</v>
      </c>
      <c r="H99" s="30" t="s">
        <v>46</v>
      </c>
      <c r="I99" s="30" t="s">
        <v>40</v>
      </c>
    </row>
    <row r="100" spans="1:9" customFormat="1" x14ac:dyDescent="0.35">
      <c r="A100" s="27" t="s">
        <v>411</v>
      </c>
      <c r="B100" s="27" t="s">
        <v>436</v>
      </c>
      <c r="C100" s="27" t="s">
        <v>437</v>
      </c>
      <c r="D100" s="27" t="s">
        <v>12</v>
      </c>
      <c r="E100" s="28">
        <v>133333</v>
      </c>
      <c r="F100" s="29">
        <v>44652</v>
      </c>
      <c r="G100" s="30" t="s">
        <v>336</v>
      </c>
      <c r="H100" s="30" t="s">
        <v>337</v>
      </c>
      <c r="I100" s="30" t="s">
        <v>97</v>
      </c>
    </row>
    <row r="101" spans="1:9" customFormat="1" x14ac:dyDescent="0.35">
      <c r="A101" s="27" t="s">
        <v>412</v>
      </c>
      <c r="B101" s="27" t="s">
        <v>436</v>
      </c>
      <c r="C101" s="27" t="s">
        <v>437</v>
      </c>
      <c r="D101" s="27" t="s">
        <v>12</v>
      </c>
      <c r="E101" s="28">
        <v>180000</v>
      </c>
      <c r="F101" s="29">
        <v>44652</v>
      </c>
      <c r="G101" s="30" t="s">
        <v>24</v>
      </c>
      <c r="H101" s="30" t="s">
        <v>23</v>
      </c>
      <c r="I101" s="30" t="s">
        <v>25</v>
      </c>
    </row>
    <row r="102" spans="1:9" customFormat="1" x14ac:dyDescent="0.35">
      <c r="A102" s="27" t="s">
        <v>413</v>
      </c>
      <c r="B102" s="27" t="s">
        <v>436</v>
      </c>
      <c r="C102" s="27" t="s">
        <v>437</v>
      </c>
      <c r="D102" s="27" t="s">
        <v>12</v>
      </c>
      <c r="E102" s="28">
        <v>666667</v>
      </c>
      <c r="F102" s="29">
        <v>44652</v>
      </c>
      <c r="G102" s="30" t="s">
        <v>14</v>
      </c>
      <c r="H102" s="30" t="s">
        <v>13</v>
      </c>
      <c r="I102" s="30" t="s">
        <v>15</v>
      </c>
    </row>
    <row r="103" spans="1:9" customFormat="1" x14ac:dyDescent="0.35">
      <c r="A103" s="27" t="s">
        <v>414</v>
      </c>
      <c r="B103" s="27" t="s">
        <v>436</v>
      </c>
      <c r="C103" s="27" t="s">
        <v>437</v>
      </c>
      <c r="D103" s="27" t="s">
        <v>12</v>
      </c>
      <c r="E103" s="28">
        <v>206667</v>
      </c>
      <c r="F103" s="29">
        <v>44652</v>
      </c>
      <c r="G103" s="30" t="s">
        <v>24</v>
      </c>
      <c r="H103" s="30" t="s">
        <v>23</v>
      </c>
      <c r="I103" s="30" t="s">
        <v>25</v>
      </c>
    </row>
    <row r="104" spans="1:9" customFormat="1" x14ac:dyDescent="0.35">
      <c r="A104" s="27" t="s">
        <v>415</v>
      </c>
      <c r="B104" s="27" t="s">
        <v>436</v>
      </c>
      <c r="C104" s="27" t="s">
        <v>437</v>
      </c>
      <c r="D104" s="27" t="s">
        <v>12</v>
      </c>
      <c r="E104" s="28">
        <v>150000</v>
      </c>
      <c r="F104" s="29">
        <v>44652</v>
      </c>
      <c r="G104" s="30" t="s">
        <v>24</v>
      </c>
      <c r="H104" s="30" t="s">
        <v>23</v>
      </c>
      <c r="I104" s="30" t="s">
        <v>25</v>
      </c>
    </row>
    <row r="105" spans="1:9" customFormat="1" x14ac:dyDescent="0.35">
      <c r="A105" s="27" t="s">
        <v>416</v>
      </c>
      <c r="B105" s="27" t="s">
        <v>436</v>
      </c>
      <c r="C105" s="27" t="s">
        <v>437</v>
      </c>
      <c r="D105" s="27" t="s">
        <v>12</v>
      </c>
      <c r="E105" s="28">
        <v>216667</v>
      </c>
      <c r="F105" s="29">
        <v>44652</v>
      </c>
      <c r="G105" s="30" t="s">
        <v>24</v>
      </c>
      <c r="H105" s="30" t="s">
        <v>23</v>
      </c>
      <c r="I105" s="30" t="s">
        <v>25</v>
      </c>
    </row>
    <row r="106" spans="1:9" customFormat="1" x14ac:dyDescent="0.35">
      <c r="A106" s="27" t="s">
        <v>417</v>
      </c>
      <c r="B106" s="27" t="s">
        <v>436</v>
      </c>
      <c r="C106" s="27" t="s">
        <v>437</v>
      </c>
      <c r="D106" s="27" t="s">
        <v>12</v>
      </c>
      <c r="E106" s="28">
        <v>266667</v>
      </c>
      <c r="F106" s="29">
        <v>44652</v>
      </c>
      <c r="G106" s="30" t="s">
        <v>407</v>
      </c>
      <c r="H106" s="30" t="s">
        <v>407</v>
      </c>
      <c r="I106" s="30" t="s">
        <v>40</v>
      </c>
    </row>
    <row r="107" spans="1:9" customFormat="1" x14ac:dyDescent="0.35">
      <c r="A107" s="27" t="s">
        <v>418</v>
      </c>
      <c r="B107" s="27" t="s">
        <v>436</v>
      </c>
      <c r="C107" s="27" t="s">
        <v>437</v>
      </c>
      <c r="D107" s="27" t="s">
        <v>12</v>
      </c>
      <c r="E107" s="28">
        <v>100000</v>
      </c>
      <c r="F107" s="29">
        <v>44652</v>
      </c>
      <c r="G107" s="30" t="s">
        <v>160</v>
      </c>
      <c r="H107" s="30" t="s">
        <v>419</v>
      </c>
      <c r="I107" s="30" t="s">
        <v>134</v>
      </c>
    </row>
    <row r="108" spans="1:9" customFormat="1" x14ac:dyDescent="0.35">
      <c r="A108" s="27" t="s">
        <v>420</v>
      </c>
      <c r="B108" s="27" t="s">
        <v>436</v>
      </c>
      <c r="C108" s="27" t="s">
        <v>437</v>
      </c>
      <c r="D108" s="27" t="s">
        <v>12</v>
      </c>
      <c r="E108" s="28">
        <v>120000</v>
      </c>
      <c r="F108" s="29">
        <v>44652</v>
      </c>
      <c r="G108" s="30" t="s">
        <v>39</v>
      </c>
      <c r="H108" s="30" t="s">
        <v>261</v>
      </c>
      <c r="I108" s="30" t="s">
        <v>40</v>
      </c>
    </row>
    <row r="109" spans="1:9" customFormat="1" x14ac:dyDescent="0.35">
      <c r="A109" s="27" t="s">
        <v>421</v>
      </c>
      <c r="B109" s="27" t="s">
        <v>436</v>
      </c>
      <c r="C109" s="27" t="s">
        <v>437</v>
      </c>
      <c r="D109" s="27" t="s">
        <v>12</v>
      </c>
      <c r="E109" s="28">
        <v>155000</v>
      </c>
      <c r="F109" s="29">
        <v>44652</v>
      </c>
      <c r="G109" s="30" t="s">
        <v>24</v>
      </c>
      <c r="H109" s="30" t="s">
        <v>108</v>
      </c>
      <c r="I109" s="30" t="s">
        <v>25</v>
      </c>
    </row>
    <row r="110" spans="1:9" customFormat="1" x14ac:dyDescent="0.35">
      <c r="A110" s="27" t="s">
        <v>422</v>
      </c>
      <c r="B110" s="27" t="s">
        <v>436</v>
      </c>
      <c r="C110" s="27" t="s">
        <v>437</v>
      </c>
      <c r="D110" s="27" t="s">
        <v>12</v>
      </c>
      <c r="E110" s="28">
        <v>140000</v>
      </c>
      <c r="F110" s="29">
        <v>44652</v>
      </c>
      <c r="G110" s="30" t="s">
        <v>24</v>
      </c>
      <c r="H110" s="30" t="s">
        <v>23</v>
      </c>
      <c r="I110" s="30" t="s">
        <v>25</v>
      </c>
    </row>
    <row r="111" spans="1:9" customFormat="1" x14ac:dyDescent="0.35">
      <c r="A111" s="27" t="s">
        <v>423</v>
      </c>
      <c r="B111" s="27" t="s">
        <v>436</v>
      </c>
      <c r="C111" s="27" t="s">
        <v>437</v>
      </c>
      <c r="D111" s="27" t="s">
        <v>12</v>
      </c>
      <c r="E111" s="28">
        <v>95000</v>
      </c>
      <c r="F111" s="29">
        <v>44652</v>
      </c>
      <c r="G111" s="30" t="s">
        <v>39</v>
      </c>
      <c r="H111" s="30" t="s">
        <v>382</v>
      </c>
      <c r="I111" s="30" t="s">
        <v>40</v>
      </c>
    </row>
    <row r="112" spans="1:9" customFormat="1" x14ac:dyDescent="0.35">
      <c r="A112" s="27" t="s">
        <v>424</v>
      </c>
      <c r="B112" s="27" t="s">
        <v>436</v>
      </c>
      <c r="C112" s="27" t="s">
        <v>437</v>
      </c>
      <c r="D112" s="27" t="s">
        <v>12</v>
      </c>
      <c r="E112" s="28">
        <v>100000</v>
      </c>
      <c r="F112" s="29">
        <v>44652</v>
      </c>
      <c r="G112" s="30" t="s">
        <v>14</v>
      </c>
      <c r="H112" s="30" t="s">
        <v>181</v>
      </c>
      <c r="I112" s="30" t="s">
        <v>15</v>
      </c>
    </row>
    <row r="113" spans="1:9" customFormat="1" x14ac:dyDescent="0.35">
      <c r="A113" s="27" t="s">
        <v>425</v>
      </c>
      <c r="B113" s="27" t="s">
        <v>436</v>
      </c>
      <c r="C113" s="27" t="s">
        <v>437</v>
      </c>
      <c r="D113" s="27" t="s">
        <v>12</v>
      </c>
      <c r="E113" s="28">
        <v>60000</v>
      </c>
      <c r="F113" s="29">
        <v>44652</v>
      </c>
      <c r="G113" s="30" t="s">
        <v>24</v>
      </c>
      <c r="H113" s="30" t="s">
        <v>202</v>
      </c>
      <c r="I113" s="30" t="s">
        <v>25</v>
      </c>
    </row>
    <row r="114" spans="1:9" customFormat="1" x14ac:dyDescent="0.35">
      <c r="A114" s="27" t="s">
        <v>426</v>
      </c>
      <c r="B114" s="27" t="s">
        <v>436</v>
      </c>
      <c r="C114" s="27" t="s">
        <v>437</v>
      </c>
      <c r="D114" s="27" t="s">
        <v>12</v>
      </c>
      <c r="E114" s="28">
        <v>313333</v>
      </c>
      <c r="F114" s="29">
        <v>44652</v>
      </c>
      <c r="G114" s="30" t="s">
        <v>14</v>
      </c>
      <c r="H114" s="30" t="s">
        <v>13</v>
      </c>
      <c r="I114" s="30" t="s">
        <v>15</v>
      </c>
    </row>
    <row r="115" spans="1:9" customFormat="1" x14ac:dyDescent="0.35">
      <c r="A115" s="27" t="s">
        <v>427</v>
      </c>
      <c r="B115" s="27" t="s">
        <v>436</v>
      </c>
      <c r="C115" s="27" t="s">
        <v>437</v>
      </c>
      <c r="D115" s="27" t="s">
        <v>12</v>
      </c>
      <c r="E115" s="28">
        <v>350000</v>
      </c>
      <c r="F115" s="29">
        <v>44652</v>
      </c>
      <c r="G115" s="30" t="s">
        <v>24</v>
      </c>
      <c r="H115" s="30" t="s">
        <v>108</v>
      </c>
      <c r="I115" s="30" t="s">
        <v>25</v>
      </c>
    </row>
    <row r="116" spans="1:9" customFormat="1" x14ac:dyDescent="0.35">
      <c r="A116" s="27" t="s">
        <v>428</v>
      </c>
      <c r="B116" s="27" t="s">
        <v>436</v>
      </c>
      <c r="C116" s="27" t="s">
        <v>437</v>
      </c>
      <c r="D116" s="27" t="s">
        <v>12</v>
      </c>
      <c r="E116" s="28">
        <v>126667</v>
      </c>
      <c r="F116" s="29">
        <v>44652</v>
      </c>
      <c r="G116" s="30" t="s">
        <v>14</v>
      </c>
      <c r="H116" s="30" t="s">
        <v>19</v>
      </c>
      <c r="I116" s="30" t="s">
        <v>15</v>
      </c>
    </row>
    <row r="117" spans="1:9" customFormat="1" x14ac:dyDescent="0.35">
      <c r="A117" s="27" t="s">
        <v>429</v>
      </c>
      <c r="B117" s="27" t="s">
        <v>436</v>
      </c>
      <c r="C117" s="27" t="s">
        <v>437</v>
      </c>
      <c r="D117" s="27" t="s">
        <v>12</v>
      </c>
      <c r="E117" s="28">
        <v>866667</v>
      </c>
      <c r="F117" s="29">
        <v>44652</v>
      </c>
      <c r="G117" s="30" t="s">
        <v>14</v>
      </c>
      <c r="H117" s="30" t="s">
        <v>13</v>
      </c>
      <c r="I117" s="30" t="s">
        <v>15</v>
      </c>
    </row>
    <row r="118" spans="1:9" customFormat="1" x14ac:dyDescent="0.35">
      <c r="A118" s="27" t="s">
        <v>430</v>
      </c>
      <c r="B118" s="27" t="s">
        <v>436</v>
      </c>
      <c r="C118" s="27" t="s">
        <v>437</v>
      </c>
      <c r="D118" s="27" t="s">
        <v>12</v>
      </c>
      <c r="E118" s="28">
        <v>846683</v>
      </c>
      <c r="F118" s="29">
        <v>44652</v>
      </c>
      <c r="G118" s="30" t="s">
        <v>24</v>
      </c>
      <c r="H118" s="30" t="s">
        <v>23</v>
      </c>
      <c r="I118" s="30" t="s">
        <v>25</v>
      </c>
    </row>
    <row r="119" spans="1:9" customFormat="1" x14ac:dyDescent="0.35">
      <c r="A119" s="27" t="s">
        <v>431</v>
      </c>
      <c r="B119" s="27" t="s">
        <v>436</v>
      </c>
      <c r="C119" s="27" t="s">
        <v>437</v>
      </c>
      <c r="D119" s="27" t="s">
        <v>12</v>
      </c>
      <c r="E119" s="28">
        <v>283333</v>
      </c>
      <c r="F119" s="29">
        <v>44652</v>
      </c>
      <c r="G119" s="30" t="s">
        <v>24</v>
      </c>
      <c r="H119" s="30" t="s">
        <v>108</v>
      </c>
      <c r="I119" s="30" t="s">
        <v>25</v>
      </c>
    </row>
    <row r="120" spans="1:9" customFormat="1" x14ac:dyDescent="0.35">
      <c r="A120" s="27" t="s">
        <v>432</v>
      </c>
      <c r="B120" s="27" t="s">
        <v>436</v>
      </c>
      <c r="C120" s="27" t="s">
        <v>437</v>
      </c>
      <c r="D120" s="27" t="s">
        <v>12</v>
      </c>
      <c r="E120" s="28">
        <v>220000</v>
      </c>
      <c r="F120" s="29">
        <v>44652</v>
      </c>
      <c r="G120" s="30" t="s">
        <v>24</v>
      </c>
      <c r="H120" s="30" t="s">
        <v>23</v>
      </c>
      <c r="I120" s="30" t="s">
        <v>25</v>
      </c>
    </row>
    <row r="121" spans="1:9" customFormat="1" x14ac:dyDescent="0.35">
      <c r="A121" s="27" t="s">
        <v>433</v>
      </c>
      <c r="B121" s="27" t="s">
        <v>436</v>
      </c>
      <c r="C121" s="27" t="s">
        <v>437</v>
      </c>
      <c r="D121" s="27" t="s">
        <v>12</v>
      </c>
      <c r="E121" s="28">
        <v>130000</v>
      </c>
      <c r="F121" s="29">
        <v>44652</v>
      </c>
      <c r="G121" s="30" t="s">
        <v>14</v>
      </c>
      <c r="H121" s="30" t="s">
        <v>75</v>
      </c>
      <c r="I121" s="30" t="s">
        <v>15</v>
      </c>
    </row>
    <row r="122" spans="1:9" customFormat="1" x14ac:dyDescent="0.35">
      <c r="A122" s="27" t="s">
        <v>434</v>
      </c>
      <c r="B122" s="27" t="s">
        <v>436</v>
      </c>
      <c r="C122" s="27" t="s">
        <v>437</v>
      </c>
      <c r="D122" s="27" t="s">
        <v>12</v>
      </c>
      <c r="E122" s="28">
        <v>86000</v>
      </c>
      <c r="F122" s="29">
        <v>44652</v>
      </c>
      <c r="G122" s="30" t="s">
        <v>160</v>
      </c>
      <c r="H122" s="30" t="s">
        <v>159</v>
      </c>
      <c r="I122" s="30" t="s">
        <v>134</v>
      </c>
    </row>
    <row r="123" spans="1:9" customFormat="1" x14ac:dyDescent="0.35">
      <c r="A123" s="27" t="s">
        <v>435</v>
      </c>
      <c r="B123" s="27" t="s">
        <v>436</v>
      </c>
      <c r="C123" s="27" t="s">
        <v>437</v>
      </c>
      <c r="D123" s="27" t="s">
        <v>12</v>
      </c>
      <c r="E123" s="28">
        <v>133333</v>
      </c>
      <c r="F123" s="29">
        <v>44652</v>
      </c>
      <c r="G123" s="30" t="s">
        <v>14</v>
      </c>
      <c r="H123" s="30" t="s">
        <v>13</v>
      </c>
      <c r="I123" s="30" t="s">
        <v>15</v>
      </c>
    </row>
    <row r="124" spans="1:9" s="20" customFormat="1" x14ac:dyDescent="0.35">
      <c r="A124" s="16" t="s">
        <v>9</v>
      </c>
      <c r="B124" s="16" t="s">
        <v>10</v>
      </c>
      <c r="C124" s="16" t="s">
        <v>11</v>
      </c>
      <c r="D124" s="16" t="s">
        <v>12</v>
      </c>
      <c r="E124" s="17">
        <v>15000</v>
      </c>
      <c r="F124" s="18">
        <v>44655</v>
      </c>
      <c r="G124" s="19" t="s">
        <v>13</v>
      </c>
      <c r="H124" s="19" t="s">
        <v>14</v>
      </c>
      <c r="I124" s="19" t="s">
        <v>15</v>
      </c>
    </row>
    <row r="125" spans="1:9" s="20" customFormat="1" x14ac:dyDescent="0.35">
      <c r="A125" s="16" t="s">
        <v>16</v>
      </c>
      <c r="B125" s="16" t="s">
        <v>17</v>
      </c>
      <c r="C125" s="16" t="s">
        <v>18</v>
      </c>
      <c r="D125" s="16" t="s">
        <v>12</v>
      </c>
      <c r="E125" s="17">
        <v>10000</v>
      </c>
      <c r="F125" s="18">
        <v>44655</v>
      </c>
      <c r="G125" s="19" t="s">
        <v>19</v>
      </c>
      <c r="H125" s="19" t="s">
        <v>14</v>
      </c>
      <c r="I125" s="19" t="s">
        <v>15</v>
      </c>
    </row>
    <row r="126" spans="1:9" s="20" customFormat="1" x14ac:dyDescent="0.35">
      <c r="A126" s="16" t="s">
        <v>20</v>
      </c>
      <c r="B126" s="16" t="s">
        <v>21</v>
      </c>
      <c r="C126" s="16" t="s">
        <v>22</v>
      </c>
      <c r="D126" s="16" t="s">
        <v>12</v>
      </c>
      <c r="E126" s="17">
        <v>14000</v>
      </c>
      <c r="F126" s="18">
        <v>44655</v>
      </c>
      <c r="G126" s="19" t="s">
        <v>23</v>
      </c>
      <c r="H126" s="19" t="s">
        <v>24</v>
      </c>
      <c r="I126" s="19" t="s">
        <v>25</v>
      </c>
    </row>
    <row r="127" spans="1:9" s="20" customFormat="1" x14ac:dyDescent="0.35">
      <c r="A127" s="16" t="s">
        <v>26</v>
      </c>
      <c r="B127" s="16" t="s">
        <v>26</v>
      </c>
      <c r="C127" s="16" t="s">
        <v>18</v>
      </c>
      <c r="D127" s="16" t="s">
        <v>12</v>
      </c>
      <c r="E127" s="17">
        <v>12000</v>
      </c>
      <c r="F127" s="18">
        <v>44655</v>
      </c>
      <c r="G127" s="19" t="s">
        <v>13</v>
      </c>
      <c r="H127" s="19" t="s">
        <v>14</v>
      </c>
      <c r="I127" s="19" t="s">
        <v>15</v>
      </c>
    </row>
    <row r="128" spans="1:9" s="20" customFormat="1" x14ac:dyDescent="0.35">
      <c r="A128" s="16" t="s">
        <v>27</v>
      </c>
      <c r="B128" s="16" t="s">
        <v>28</v>
      </c>
      <c r="C128" s="16" t="s">
        <v>29</v>
      </c>
      <c r="D128" s="16" t="s">
        <v>30</v>
      </c>
      <c r="E128" s="17">
        <v>25000</v>
      </c>
      <c r="F128" s="18">
        <v>44655</v>
      </c>
      <c r="G128" s="19" t="s">
        <v>31</v>
      </c>
      <c r="H128" s="19" t="s">
        <v>31</v>
      </c>
      <c r="I128" s="19" t="s">
        <v>31</v>
      </c>
    </row>
    <row r="129" spans="1:9" s="20" customFormat="1" x14ac:dyDescent="0.35">
      <c r="A129" s="16" t="s">
        <v>32</v>
      </c>
      <c r="B129" s="16" t="s">
        <v>33</v>
      </c>
      <c r="C129" s="16" t="s">
        <v>34</v>
      </c>
      <c r="D129" s="16" t="s">
        <v>12</v>
      </c>
      <c r="E129" s="17">
        <v>10000</v>
      </c>
      <c r="F129" s="18">
        <v>44655</v>
      </c>
      <c r="G129" s="19" t="s">
        <v>19</v>
      </c>
      <c r="H129" s="19" t="s">
        <v>14</v>
      </c>
      <c r="I129" s="19" t="s">
        <v>15</v>
      </c>
    </row>
    <row r="130" spans="1:9" s="20" customFormat="1" x14ac:dyDescent="0.35">
      <c r="A130" s="16" t="s">
        <v>35</v>
      </c>
      <c r="B130" s="16" t="s">
        <v>36</v>
      </c>
      <c r="C130" s="16" t="s">
        <v>37</v>
      </c>
      <c r="D130" s="16" t="s">
        <v>12</v>
      </c>
      <c r="E130" s="17">
        <v>6500</v>
      </c>
      <c r="F130" s="18">
        <v>44655</v>
      </c>
      <c r="G130" s="19" t="s">
        <v>38</v>
      </c>
      <c r="H130" s="19" t="s">
        <v>39</v>
      </c>
      <c r="I130" s="19" t="s">
        <v>40</v>
      </c>
    </row>
    <row r="131" spans="1:9" s="20" customFormat="1" x14ac:dyDescent="0.35">
      <c r="A131" s="16" t="s">
        <v>41</v>
      </c>
      <c r="B131" s="16" t="s">
        <v>42</v>
      </c>
      <c r="C131" s="16" t="s">
        <v>43</v>
      </c>
      <c r="D131" s="16" t="s">
        <v>12</v>
      </c>
      <c r="E131" s="17">
        <v>5000</v>
      </c>
      <c r="F131" s="18">
        <v>44655</v>
      </c>
      <c r="G131" s="19" t="s">
        <v>13</v>
      </c>
      <c r="H131" s="19" t="s">
        <v>14</v>
      </c>
      <c r="I131" s="19" t="s">
        <v>15</v>
      </c>
    </row>
    <row r="132" spans="1:9" s="20" customFormat="1" x14ac:dyDescent="0.35">
      <c r="A132" s="16" t="s">
        <v>44</v>
      </c>
      <c r="B132" s="16" t="s">
        <v>45</v>
      </c>
      <c r="C132" s="16" t="s">
        <v>37</v>
      </c>
      <c r="D132" s="16" t="s">
        <v>12</v>
      </c>
      <c r="E132" s="17">
        <v>5444</v>
      </c>
      <c r="F132" s="18">
        <v>44655</v>
      </c>
      <c r="G132" s="19" t="s">
        <v>46</v>
      </c>
      <c r="H132" s="19" t="s">
        <v>47</v>
      </c>
      <c r="I132" s="19" t="s">
        <v>40</v>
      </c>
    </row>
    <row r="133" spans="1:9" s="20" customFormat="1" x14ac:dyDescent="0.35">
      <c r="A133" s="16" t="s">
        <v>48</v>
      </c>
      <c r="B133" s="16" t="s">
        <v>49</v>
      </c>
      <c r="C133" s="16" t="s">
        <v>37</v>
      </c>
      <c r="D133" s="16" t="s">
        <v>12</v>
      </c>
      <c r="E133" s="17">
        <v>1000</v>
      </c>
      <c r="F133" s="18">
        <v>44655</v>
      </c>
      <c r="G133" s="19" t="s">
        <v>38</v>
      </c>
      <c r="H133" s="19" t="s">
        <v>39</v>
      </c>
      <c r="I133" s="19" t="s">
        <v>40</v>
      </c>
    </row>
    <row r="134" spans="1:9" s="20" customFormat="1" x14ac:dyDescent="0.35">
      <c r="A134" s="16" t="s">
        <v>50</v>
      </c>
      <c r="B134" s="16" t="s">
        <v>51</v>
      </c>
      <c r="C134" s="16" t="s">
        <v>43</v>
      </c>
      <c r="D134" s="16" t="s">
        <v>12</v>
      </c>
      <c r="E134" s="17">
        <v>5000</v>
      </c>
      <c r="F134" s="18">
        <v>44655</v>
      </c>
      <c r="G134" s="19" t="s">
        <v>23</v>
      </c>
      <c r="H134" s="19" t="s">
        <v>24</v>
      </c>
      <c r="I134" s="19" t="s">
        <v>25</v>
      </c>
    </row>
    <row r="135" spans="1:9" s="20" customFormat="1" x14ac:dyDescent="0.35">
      <c r="A135" s="16" t="s">
        <v>52</v>
      </c>
      <c r="B135" s="16" t="s">
        <v>53</v>
      </c>
      <c r="C135" s="16" t="s">
        <v>43</v>
      </c>
      <c r="D135" s="16" t="s">
        <v>12</v>
      </c>
      <c r="E135" s="17">
        <v>2000</v>
      </c>
      <c r="F135" s="18">
        <v>44655</v>
      </c>
      <c r="G135" s="19" t="s">
        <v>23</v>
      </c>
      <c r="H135" s="19" t="s">
        <v>24</v>
      </c>
      <c r="I135" s="19" t="s">
        <v>25</v>
      </c>
    </row>
    <row r="136" spans="1:9" s="20" customFormat="1" x14ac:dyDescent="0.35">
      <c r="A136" s="16" t="s">
        <v>54</v>
      </c>
      <c r="B136" s="16" t="s">
        <v>55</v>
      </c>
      <c r="C136" s="16" t="s">
        <v>43</v>
      </c>
      <c r="D136" s="16" t="s">
        <v>12</v>
      </c>
      <c r="E136" s="17">
        <v>5000</v>
      </c>
      <c r="F136" s="18">
        <v>44655</v>
      </c>
      <c r="G136" s="19" t="s">
        <v>31</v>
      </c>
      <c r="H136" s="19" t="s">
        <v>31</v>
      </c>
      <c r="I136" s="19" t="s">
        <v>31</v>
      </c>
    </row>
    <row r="137" spans="1:9" s="20" customFormat="1" x14ac:dyDescent="0.35">
      <c r="A137" s="19" t="s">
        <v>56</v>
      </c>
      <c r="B137" s="19" t="s">
        <v>57</v>
      </c>
      <c r="C137" s="19" t="s">
        <v>58</v>
      </c>
      <c r="D137" s="21" t="s">
        <v>12</v>
      </c>
      <c r="E137" s="22">
        <v>2000</v>
      </c>
      <c r="F137" s="18">
        <v>44655</v>
      </c>
      <c r="G137" s="19" t="s">
        <v>13</v>
      </c>
      <c r="H137" s="19" t="s">
        <v>14</v>
      </c>
      <c r="I137" s="19" t="s">
        <v>15</v>
      </c>
    </row>
    <row r="138" spans="1:9" s="20" customFormat="1" x14ac:dyDescent="0.35">
      <c r="A138" s="19" t="s">
        <v>59</v>
      </c>
      <c r="B138" s="19" t="s">
        <v>57</v>
      </c>
      <c r="C138" s="19" t="s">
        <v>58</v>
      </c>
      <c r="D138" s="21" t="s">
        <v>12</v>
      </c>
      <c r="E138" s="22">
        <v>2000</v>
      </c>
      <c r="F138" s="18">
        <v>44655</v>
      </c>
      <c r="G138" s="19" t="s">
        <v>23</v>
      </c>
      <c r="H138" s="19" t="s">
        <v>24</v>
      </c>
      <c r="I138" s="19" t="s">
        <v>25</v>
      </c>
    </row>
    <row r="139" spans="1:9" s="20" customFormat="1" x14ac:dyDescent="0.35">
      <c r="A139" s="19" t="s">
        <v>60</v>
      </c>
      <c r="B139" s="19" t="s">
        <v>57</v>
      </c>
      <c r="C139" s="19" t="s">
        <v>58</v>
      </c>
      <c r="D139" s="21" t="s">
        <v>12</v>
      </c>
      <c r="E139" s="22">
        <v>2000</v>
      </c>
      <c r="F139" s="18">
        <v>44655</v>
      </c>
      <c r="G139" s="19" t="s">
        <v>38</v>
      </c>
      <c r="H139" s="19" t="s">
        <v>39</v>
      </c>
      <c r="I139" s="19" t="s">
        <v>40</v>
      </c>
    </row>
    <row r="140" spans="1:9" s="20" customFormat="1" x14ac:dyDescent="0.35">
      <c r="A140" s="19" t="s">
        <v>61</v>
      </c>
      <c r="B140" s="19" t="s">
        <v>57</v>
      </c>
      <c r="C140" s="19" t="s">
        <v>58</v>
      </c>
      <c r="D140" s="21" t="s">
        <v>12</v>
      </c>
      <c r="E140" s="22">
        <v>2000</v>
      </c>
      <c r="F140" s="18">
        <v>44655</v>
      </c>
      <c r="G140" s="19" t="s">
        <v>62</v>
      </c>
      <c r="H140" s="19" t="s">
        <v>63</v>
      </c>
      <c r="I140" s="19" t="s">
        <v>64</v>
      </c>
    </row>
    <row r="141" spans="1:9" s="20" customFormat="1" x14ac:dyDescent="0.35">
      <c r="A141" s="19" t="s">
        <v>65</v>
      </c>
      <c r="B141" s="19" t="s">
        <v>57</v>
      </c>
      <c r="C141" s="19" t="s">
        <v>58</v>
      </c>
      <c r="D141" s="21" t="s">
        <v>12</v>
      </c>
      <c r="E141" s="22">
        <v>2000</v>
      </c>
      <c r="F141" s="18">
        <v>44655</v>
      </c>
      <c r="G141" s="19" t="s">
        <v>66</v>
      </c>
      <c r="H141" s="19" t="s">
        <v>67</v>
      </c>
      <c r="I141" s="19" t="s">
        <v>64</v>
      </c>
    </row>
    <row r="142" spans="1:9" s="20" customFormat="1" x14ac:dyDescent="0.35">
      <c r="A142" s="19" t="s">
        <v>68</v>
      </c>
      <c r="B142" s="19" t="s">
        <v>57</v>
      </c>
      <c r="C142" s="19" t="s">
        <v>58</v>
      </c>
      <c r="D142" s="21" t="s">
        <v>12</v>
      </c>
      <c r="E142" s="22">
        <v>2000</v>
      </c>
      <c r="F142" s="18">
        <v>44655</v>
      </c>
      <c r="G142" s="19" t="s">
        <v>69</v>
      </c>
      <c r="H142" s="19" t="s">
        <v>70</v>
      </c>
      <c r="I142" s="19" t="s">
        <v>71</v>
      </c>
    </row>
    <row r="143" spans="1:9" s="20" customFormat="1" x14ac:dyDescent="0.35">
      <c r="A143" s="19" t="s">
        <v>72</v>
      </c>
      <c r="B143" s="19" t="s">
        <v>57</v>
      </c>
      <c r="C143" s="19" t="s">
        <v>58</v>
      </c>
      <c r="D143" s="21" t="s">
        <v>12</v>
      </c>
      <c r="E143" s="22">
        <v>2000</v>
      </c>
      <c r="F143" s="18">
        <v>44655</v>
      </c>
      <c r="G143" s="19" t="s">
        <v>62</v>
      </c>
      <c r="H143" s="19" t="s">
        <v>73</v>
      </c>
      <c r="I143" s="19" t="s">
        <v>64</v>
      </c>
    </row>
    <row r="144" spans="1:9" s="20" customFormat="1" x14ac:dyDescent="0.35">
      <c r="A144" s="19" t="s">
        <v>74</v>
      </c>
      <c r="B144" s="19" t="s">
        <v>57</v>
      </c>
      <c r="C144" s="19" t="s">
        <v>58</v>
      </c>
      <c r="D144" s="21" t="s">
        <v>12</v>
      </c>
      <c r="E144" s="22">
        <v>2000</v>
      </c>
      <c r="F144" s="18">
        <v>44655</v>
      </c>
      <c r="G144" s="19" t="s">
        <v>75</v>
      </c>
      <c r="H144" s="19" t="s">
        <v>14</v>
      </c>
      <c r="I144" s="19" t="s">
        <v>15</v>
      </c>
    </row>
    <row r="145" spans="1:9" s="20" customFormat="1" x14ac:dyDescent="0.35">
      <c r="A145" s="19" t="s">
        <v>76</v>
      </c>
      <c r="B145" s="19" t="s">
        <v>57</v>
      </c>
      <c r="C145" s="19" t="s">
        <v>58</v>
      </c>
      <c r="D145" s="21" t="s">
        <v>12</v>
      </c>
      <c r="E145" s="22">
        <v>1000</v>
      </c>
      <c r="F145" s="18">
        <v>44655</v>
      </c>
      <c r="G145" s="19" t="s">
        <v>77</v>
      </c>
      <c r="H145" s="19" t="s">
        <v>70</v>
      </c>
      <c r="I145" s="19" t="s">
        <v>71</v>
      </c>
    </row>
    <row r="146" spans="1:9" s="20" customFormat="1" x14ac:dyDescent="0.35">
      <c r="A146" s="19" t="s">
        <v>78</v>
      </c>
      <c r="B146" s="19" t="s">
        <v>57</v>
      </c>
      <c r="C146" s="19" t="s">
        <v>58</v>
      </c>
      <c r="D146" s="21" t="s">
        <v>12</v>
      </c>
      <c r="E146" s="22">
        <v>2000</v>
      </c>
      <c r="F146" s="18">
        <v>44655</v>
      </c>
      <c r="G146" s="19" t="s">
        <v>79</v>
      </c>
      <c r="H146" s="19" t="s">
        <v>80</v>
      </c>
      <c r="I146" s="19" t="s">
        <v>81</v>
      </c>
    </row>
    <row r="147" spans="1:9" s="20" customFormat="1" x14ac:dyDescent="0.35">
      <c r="A147" s="19" t="s">
        <v>82</v>
      </c>
      <c r="B147" s="19" t="s">
        <v>57</v>
      </c>
      <c r="C147" s="19" t="s">
        <v>58</v>
      </c>
      <c r="D147" s="21" t="s">
        <v>12</v>
      </c>
      <c r="E147" s="22">
        <v>2000</v>
      </c>
      <c r="F147" s="18">
        <v>44655</v>
      </c>
      <c r="G147" s="19" t="s">
        <v>83</v>
      </c>
      <c r="H147" s="19" t="s">
        <v>84</v>
      </c>
      <c r="I147" s="19" t="s">
        <v>64</v>
      </c>
    </row>
    <row r="148" spans="1:9" s="20" customFormat="1" x14ac:dyDescent="0.35">
      <c r="A148" s="19" t="s">
        <v>85</v>
      </c>
      <c r="B148" s="19" t="s">
        <v>57</v>
      </c>
      <c r="C148" s="19" t="s">
        <v>58</v>
      </c>
      <c r="D148" s="21" t="s">
        <v>12</v>
      </c>
      <c r="E148" s="22">
        <v>2000</v>
      </c>
      <c r="F148" s="18">
        <v>44655</v>
      </c>
      <c r="G148" s="19" t="s">
        <v>86</v>
      </c>
      <c r="H148" s="19" t="s">
        <v>87</v>
      </c>
      <c r="I148" s="19" t="s">
        <v>71</v>
      </c>
    </row>
    <row r="149" spans="1:9" s="20" customFormat="1" x14ac:dyDescent="0.35">
      <c r="A149" s="19" t="s">
        <v>88</v>
      </c>
      <c r="B149" s="19" t="s">
        <v>57</v>
      </c>
      <c r="C149" s="19" t="s">
        <v>58</v>
      </c>
      <c r="D149" s="21" t="s">
        <v>12</v>
      </c>
      <c r="E149" s="22">
        <v>2000</v>
      </c>
      <c r="F149" s="18">
        <v>44655</v>
      </c>
      <c r="G149" s="19" t="s">
        <v>89</v>
      </c>
      <c r="H149" s="19" t="s">
        <v>90</v>
      </c>
      <c r="I149" s="19" t="s">
        <v>71</v>
      </c>
    </row>
    <row r="150" spans="1:9" s="20" customFormat="1" x14ac:dyDescent="0.35">
      <c r="A150" s="19" t="s">
        <v>91</v>
      </c>
      <c r="B150" s="19" t="s">
        <v>57</v>
      </c>
      <c r="C150" s="19" t="s">
        <v>58</v>
      </c>
      <c r="D150" s="21" t="s">
        <v>12</v>
      </c>
      <c r="E150" s="22">
        <v>2000</v>
      </c>
      <c r="F150" s="18">
        <v>44655</v>
      </c>
      <c r="G150" s="19" t="s">
        <v>92</v>
      </c>
      <c r="H150" s="19" t="s">
        <v>93</v>
      </c>
      <c r="I150" s="19" t="s">
        <v>71</v>
      </c>
    </row>
    <row r="151" spans="1:9" s="20" customFormat="1" x14ac:dyDescent="0.35">
      <c r="A151" s="19" t="s">
        <v>94</v>
      </c>
      <c r="B151" s="19" t="s">
        <v>57</v>
      </c>
      <c r="C151" s="19" t="s">
        <v>58</v>
      </c>
      <c r="D151" s="21" t="s">
        <v>12</v>
      </c>
      <c r="E151" s="22">
        <v>3800</v>
      </c>
      <c r="F151" s="18">
        <v>44655</v>
      </c>
      <c r="G151" s="19" t="s">
        <v>95</v>
      </c>
      <c r="H151" s="19" t="s">
        <v>96</v>
      </c>
      <c r="I151" s="19" t="s">
        <v>97</v>
      </c>
    </row>
    <row r="152" spans="1:9" s="20" customFormat="1" x14ac:dyDescent="0.35">
      <c r="A152" s="19" t="s">
        <v>98</v>
      </c>
      <c r="B152" s="19" t="s">
        <v>57</v>
      </c>
      <c r="C152" s="19" t="s">
        <v>58</v>
      </c>
      <c r="D152" s="21" t="s">
        <v>12</v>
      </c>
      <c r="E152" s="22">
        <v>2000</v>
      </c>
      <c r="F152" s="18">
        <v>44655</v>
      </c>
      <c r="G152" s="19" t="s">
        <v>99</v>
      </c>
      <c r="H152" s="19" t="s">
        <v>24</v>
      </c>
      <c r="I152" s="19" t="s">
        <v>25</v>
      </c>
    </row>
    <row r="153" spans="1:9" s="20" customFormat="1" x14ac:dyDescent="0.35">
      <c r="A153" s="19" t="s">
        <v>100</v>
      </c>
      <c r="B153" s="19" t="s">
        <v>57</v>
      </c>
      <c r="C153" s="19" t="s">
        <v>58</v>
      </c>
      <c r="D153" s="21" t="s">
        <v>12</v>
      </c>
      <c r="E153" s="22">
        <v>2000</v>
      </c>
      <c r="F153" s="18">
        <v>44655</v>
      </c>
      <c r="G153" s="19" t="s">
        <v>101</v>
      </c>
      <c r="H153" s="19" t="s">
        <v>102</v>
      </c>
      <c r="I153" s="19" t="s">
        <v>81</v>
      </c>
    </row>
    <row r="154" spans="1:9" s="20" customFormat="1" x14ac:dyDescent="0.35">
      <c r="A154" s="19" t="s">
        <v>103</v>
      </c>
      <c r="B154" s="19" t="s">
        <v>57</v>
      </c>
      <c r="C154" s="19" t="s">
        <v>58</v>
      </c>
      <c r="D154" s="21" t="s">
        <v>12</v>
      </c>
      <c r="E154" s="22">
        <v>2000</v>
      </c>
      <c r="F154" s="18">
        <v>44655</v>
      </c>
      <c r="G154" s="19" t="s">
        <v>92</v>
      </c>
      <c r="H154" s="19" t="s">
        <v>104</v>
      </c>
      <c r="I154" s="19" t="s">
        <v>71</v>
      </c>
    </row>
    <row r="155" spans="1:9" s="20" customFormat="1" x14ac:dyDescent="0.35">
      <c r="A155" s="16" t="s">
        <v>105</v>
      </c>
      <c r="B155" s="16" t="s">
        <v>106</v>
      </c>
      <c r="C155" s="16" t="s">
        <v>107</v>
      </c>
      <c r="D155" s="23" t="s">
        <v>30</v>
      </c>
      <c r="E155" s="17">
        <v>20768</v>
      </c>
      <c r="F155" s="24">
        <v>44657.383252314801</v>
      </c>
      <c r="G155" s="25" t="s">
        <v>108</v>
      </c>
      <c r="H155" s="25" t="s">
        <v>24</v>
      </c>
      <c r="I155" s="25" t="s">
        <v>25</v>
      </c>
    </row>
    <row r="156" spans="1:9" s="20" customFormat="1" x14ac:dyDescent="0.35">
      <c r="A156" s="16" t="s">
        <v>109</v>
      </c>
      <c r="B156" s="16" t="s">
        <v>110</v>
      </c>
      <c r="C156" s="16" t="s">
        <v>107</v>
      </c>
      <c r="D156" s="23" t="s">
        <v>30</v>
      </c>
      <c r="E156" s="17">
        <v>17917</v>
      </c>
      <c r="F156" s="24">
        <v>44659.428668981498</v>
      </c>
      <c r="G156" s="25" t="s">
        <v>69</v>
      </c>
      <c r="H156" s="25" t="s">
        <v>70</v>
      </c>
      <c r="I156" s="25" t="s">
        <v>71</v>
      </c>
    </row>
    <row r="157" spans="1:9" s="20" customFormat="1" x14ac:dyDescent="0.35">
      <c r="A157" s="16" t="s">
        <v>111</v>
      </c>
      <c r="B157" s="16" t="s">
        <v>112</v>
      </c>
      <c r="C157" s="16" t="s">
        <v>107</v>
      </c>
      <c r="D157" s="23" t="s">
        <v>30</v>
      </c>
      <c r="E157" s="17">
        <v>7489</v>
      </c>
      <c r="F157" s="24">
        <v>44659.429479166698</v>
      </c>
      <c r="G157" s="25" t="s">
        <v>13</v>
      </c>
      <c r="H157" s="25" t="s">
        <v>14</v>
      </c>
      <c r="I157" s="25" t="s">
        <v>15</v>
      </c>
    </row>
    <row r="158" spans="1:9" s="20" customFormat="1" x14ac:dyDescent="0.35">
      <c r="A158" s="16" t="s">
        <v>113</v>
      </c>
      <c r="B158" s="16" t="s">
        <v>114</v>
      </c>
      <c r="C158" s="16" t="s">
        <v>107</v>
      </c>
      <c r="D158" s="23" t="s">
        <v>30</v>
      </c>
      <c r="E158" s="17">
        <v>50954</v>
      </c>
      <c r="F158" s="24">
        <v>44659.429988425902</v>
      </c>
      <c r="G158" s="25" t="s">
        <v>23</v>
      </c>
      <c r="H158" s="25" t="s">
        <v>24</v>
      </c>
      <c r="I158" s="25" t="s">
        <v>25</v>
      </c>
    </row>
    <row r="159" spans="1:9" s="20" customFormat="1" x14ac:dyDescent="0.35">
      <c r="A159" s="16" t="s">
        <v>115</v>
      </c>
      <c r="B159" s="16" t="s">
        <v>116</v>
      </c>
      <c r="C159" s="16" t="s">
        <v>107</v>
      </c>
      <c r="D159" s="23" t="s">
        <v>30</v>
      </c>
      <c r="E159" s="17">
        <v>4802</v>
      </c>
      <c r="F159" s="24">
        <v>44659.430509259299</v>
      </c>
      <c r="G159" s="25" t="s">
        <v>99</v>
      </c>
      <c r="H159" s="25" t="s">
        <v>24</v>
      </c>
      <c r="I159" s="25" t="s">
        <v>25</v>
      </c>
    </row>
    <row r="160" spans="1:9" s="20" customFormat="1" x14ac:dyDescent="0.35">
      <c r="A160" s="16" t="s">
        <v>117</v>
      </c>
      <c r="B160" s="16" t="s">
        <v>118</v>
      </c>
      <c r="C160" s="16" t="s">
        <v>107</v>
      </c>
      <c r="D160" s="23" t="s">
        <v>30</v>
      </c>
      <c r="E160" s="17">
        <v>16690</v>
      </c>
      <c r="F160" s="24">
        <v>44659.4309490741</v>
      </c>
      <c r="G160" s="25" t="s">
        <v>19</v>
      </c>
      <c r="H160" s="25" t="s">
        <v>14</v>
      </c>
      <c r="I160" s="25" t="s">
        <v>15</v>
      </c>
    </row>
    <row r="161" spans="1:9" s="20" customFormat="1" x14ac:dyDescent="0.35">
      <c r="A161" s="16" t="s">
        <v>119</v>
      </c>
      <c r="B161" s="16" t="s">
        <v>120</v>
      </c>
      <c r="C161" s="16" t="s">
        <v>107</v>
      </c>
      <c r="D161" s="23" t="s">
        <v>30</v>
      </c>
      <c r="E161" s="17">
        <v>12199</v>
      </c>
      <c r="F161" s="24">
        <v>44659.433078703703</v>
      </c>
      <c r="G161" s="25" t="s">
        <v>92</v>
      </c>
      <c r="H161" s="25" t="s">
        <v>93</v>
      </c>
      <c r="I161" s="25" t="s">
        <v>71</v>
      </c>
    </row>
    <row r="162" spans="1:9" s="20" customFormat="1" x14ac:dyDescent="0.35">
      <c r="A162" s="16" t="s">
        <v>121</v>
      </c>
      <c r="B162" s="16" t="s">
        <v>122</v>
      </c>
      <c r="C162" s="16" t="s">
        <v>107</v>
      </c>
      <c r="D162" s="23" t="s">
        <v>30</v>
      </c>
      <c r="E162" s="17">
        <v>13963</v>
      </c>
      <c r="F162" s="24">
        <v>44659.433530092603</v>
      </c>
      <c r="G162" s="25" t="s">
        <v>108</v>
      </c>
      <c r="H162" s="25" t="s">
        <v>24</v>
      </c>
      <c r="I162" s="25" t="s">
        <v>25</v>
      </c>
    </row>
    <row r="163" spans="1:9" s="20" customFormat="1" x14ac:dyDescent="0.35">
      <c r="A163" s="16" t="s">
        <v>123</v>
      </c>
      <c r="B163" s="16" t="s">
        <v>124</v>
      </c>
      <c r="C163" s="16" t="s">
        <v>107</v>
      </c>
      <c r="D163" s="23" t="s">
        <v>30</v>
      </c>
      <c r="E163" s="17">
        <v>5000</v>
      </c>
      <c r="F163" s="24">
        <v>44659.433946759302</v>
      </c>
      <c r="G163" s="25" t="s">
        <v>99</v>
      </c>
      <c r="H163" s="25" t="s">
        <v>24</v>
      </c>
      <c r="I163" s="25" t="s">
        <v>25</v>
      </c>
    </row>
    <row r="164" spans="1:9" s="20" customFormat="1" x14ac:dyDescent="0.35">
      <c r="A164" s="16" t="s">
        <v>125</v>
      </c>
      <c r="B164" s="16" t="s">
        <v>126</v>
      </c>
      <c r="C164" s="16" t="s">
        <v>107</v>
      </c>
      <c r="D164" s="23" t="s">
        <v>30</v>
      </c>
      <c r="E164" s="17">
        <v>5000</v>
      </c>
      <c r="F164" s="24">
        <v>44659.435902777797</v>
      </c>
      <c r="G164" s="25" t="s">
        <v>19</v>
      </c>
      <c r="H164" s="25" t="s">
        <v>14</v>
      </c>
      <c r="I164" s="25" t="s">
        <v>15</v>
      </c>
    </row>
    <row r="165" spans="1:9" s="20" customFormat="1" x14ac:dyDescent="0.35">
      <c r="A165" s="16" t="s">
        <v>127</v>
      </c>
      <c r="B165" s="16" t="s">
        <v>128</v>
      </c>
      <c r="C165" s="16" t="s">
        <v>107</v>
      </c>
      <c r="D165" s="23" t="s">
        <v>30</v>
      </c>
      <c r="E165" s="17">
        <v>5352</v>
      </c>
      <c r="F165" s="24">
        <v>44659.4362847222</v>
      </c>
      <c r="G165" s="25" t="s">
        <v>129</v>
      </c>
      <c r="H165" s="25" t="s">
        <v>14</v>
      </c>
      <c r="I165" s="25" t="s">
        <v>15</v>
      </c>
    </row>
    <row r="166" spans="1:9" s="20" customFormat="1" x14ac:dyDescent="0.35">
      <c r="A166" s="16" t="s">
        <v>130</v>
      </c>
      <c r="B166" s="16" t="s">
        <v>131</v>
      </c>
      <c r="C166" s="16" t="s">
        <v>107</v>
      </c>
      <c r="D166" s="23" t="s">
        <v>30</v>
      </c>
      <c r="E166" s="17">
        <v>9500</v>
      </c>
      <c r="F166" s="24">
        <v>44659.436631944402</v>
      </c>
      <c r="G166" s="25" t="s">
        <v>132</v>
      </c>
      <c r="H166" s="25" t="s">
        <v>133</v>
      </c>
      <c r="I166" s="25" t="s">
        <v>134</v>
      </c>
    </row>
    <row r="167" spans="1:9" s="20" customFormat="1" x14ac:dyDescent="0.35">
      <c r="A167" s="16" t="s">
        <v>135</v>
      </c>
      <c r="B167" s="16" t="s">
        <v>136</v>
      </c>
      <c r="C167" s="16" t="s">
        <v>107</v>
      </c>
      <c r="D167" s="23" t="s">
        <v>30</v>
      </c>
      <c r="E167" s="17">
        <v>12404</v>
      </c>
      <c r="F167" s="24">
        <v>44659.4374074074</v>
      </c>
      <c r="G167" s="25" t="s">
        <v>137</v>
      </c>
      <c r="H167" s="25" t="s">
        <v>138</v>
      </c>
      <c r="I167" s="25" t="s">
        <v>134</v>
      </c>
    </row>
    <row r="168" spans="1:9" s="20" customFormat="1" x14ac:dyDescent="0.35">
      <c r="A168" s="16" t="s">
        <v>139</v>
      </c>
      <c r="B168" s="16" t="s">
        <v>140</v>
      </c>
      <c r="C168" s="16" t="s">
        <v>107</v>
      </c>
      <c r="D168" s="23" t="s">
        <v>30</v>
      </c>
      <c r="E168" s="17">
        <v>29394</v>
      </c>
      <c r="F168" s="24">
        <v>44659.438240740703</v>
      </c>
      <c r="G168" s="25" t="s">
        <v>108</v>
      </c>
      <c r="H168" s="25" t="s">
        <v>24</v>
      </c>
      <c r="I168" s="25" t="s">
        <v>25</v>
      </c>
    </row>
    <row r="169" spans="1:9" s="20" customFormat="1" x14ac:dyDescent="0.35">
      <c r="A169" s="16" t="s">
        <v>141</v>
      </c>
      <c r="B169" s="16" t="s">
        <v>142</v>
      </c>
      <c r="C169" s="16" t="s">
        <v>107</v>
      </c>
      <c r="D169" s="23" t="s">
        <v>30</v>
      </c>
      <c r="E169" s="17">
        <v>18549</v>
      </c>
      <c r="F169" s="24">
        <v>44659.438599537003</v>
      </c>
      <c r="G169" s="25" t="s">
        <v>99</v>
      </c>
      <c r="H169" s="25" t="s">
        <v>24</v>
      </c>
      <c r="I169" s="25" t="s">
        <v>25</v>
      </c>
    </row>
    <row r="170" spans="1:9" s="20" customFormat="1" x14ac:dyDescent="0.35">
      <c r="A170" s="16" t="s">
        <v>143</v>
      </c>
      <c r="B170" s="16" t="s">
        <v>144</v>
      </c>
      <c r="C170" s="16" t="s">
        <v>107</v>
      </c>
      <c r="D170" s="23" t="s">
        <v>30</v>
      </c>
      <c r="E170" s="17">
        <v>9639</v>
      </c>
      <c r="F170" s="24">
        <v>44659.438958333303</v>
      </c>
      <c r="G170" s="25" t="s">
        <v>38</v>
      </c>
      <c r="H170" s="25" t="s">
        <v>39</v>
      </c>
      <c r="I170" s="25" t="s">
        <v>40</v>
      </c>
    </row>
    <row r="171" spans="1:9" s="20" customFormat="1" x14ac:dyDescent="0.35">
      <c r="A171" s="16" t="s">
        <v>145</v>
      </c>
      <c r="B171" s="16" t="s">
        <v>146</v>
      </c>
      <c r="C171" s="16" t="s">
        <v>107</v>
      </c>
      <c r="D171" s="23" t="s">
        <v>30</v>
      </c>
      <c r="E171" s="17">
        <v>14050</v>
      </c>
      <c r="F171" s="24">
        <v>44659.439826388902</v>
      </c>
      <c r="G171" s="25" t="s">
        <v>23</v>
      </c>
      <c r="H171" s="25" t="s">
        <v>24</v>
      </c>
      <c r="I171" s="25" t="s">
        <v>25</v>
      </c>
    </row>
    <row r="172" spans="1:9" s="20" customFormat="1" x14ac:dyDescent="0.35">
      <c r="A172" s="16" t="s">
        <v>147</v>
      </c>
      <c r="B172" s="16" t="s">
        <v>148</v>
      </c>
      <c r="C172" s="16" t="s">
        <v>107</v>
      </c>
      <c r="D172" s="23" t="s">
        <v>30</v>
      </c>
      <c r="E172" s="17">
        <v>10994</v>
      </c>
      <c r="F172" s="24">
        <v>44659.440254629597</v>
      </c>
      <c r="G172" s="25" t="s">
        <v>99</v>
      </c>
      <c r="H172" s="25" t="s">
        <v>24</v>
      </c>
      <c r="I172" s="25" t="s">
        <v>25</v>
      </c>
    </row>
    <row r="173" spans="1:9" s="20" customFormat="1" x14ac:dyDescent="0.35">
      <c r="A173" s="16" t="s">
        <v>149</v>
      </c>
      <c r="B173" s="16" t="s">
        <v>150</v>
      </c>
      <c r="C173" s="16" t="s">
        <v>107</v>
      </c>
      <c r="D173" s="23" t="s">
        <v>30</v>
      </c>
      <c r="E173" s="17">
        <v>4457</v>
      </c>
      <c r="F173" s="24">
        <v>44659.440694444398</v>
      </c>
      <c r="G173" s="25" t="s">
        <v>151</v>
      </c>
      <c r="H173" s="25" t="s">
        <v>152</v>
      </c>
      <c r="I173" s="25" t="s">
        <v>15</v>
      </c>
    </row>
    <row r="174" spans="1:9" s="20" customFormat="1" x14ac:dyDescent="0.35">
      <c r="A174" s="16" t="s">
        <v>153</v>
      </c>
      <c r="B174" s="16" t="s">
        <v>154</v>
      </c>
      <c r="C174" s="16" t="s">
        <v>107</v>
      </c>
      <c r="D174" s="23" t="s">
        <v>30</v>
      </c>
      <c r="E174" s="17">
        <v>4930</v>
      </c>
      <c r="F174" s="24">
        <v>44659.441111111097</v>
      </c>
      <c r="G174" s="25" t="s">
        <v>155</v>
      </c>
      <c r="H174" s="25" t="s">
        <v>156</v>
      </c>
      <c r="I174" s="25" t="s">
        <v>134</v>
      </c>
    </row>
    <row r="175" spans="1:9" s="20" customFormat="1" x14ac:dyDescent="0.35">
      <c r="A175" s="16" t="s">
        <v>157</v>
      </c>
      <c r="B175" s="16" t="s">
        <v>158</v>
      </c>
      <c r="C175" s="16" t="s">
        <v>107</v>
      </c>
      <c r="D175" s="23" t="s">
        <v>30</v>
      </c>
      <c r="E175" s="17">
        <v>17330</v>
      </c>
      <c r="F175" s="24">
        <v>44659.441469907397</v>
      </c>
      <c r="G175" s="25" t="s">
        <v>159</v>
      </c>
      <c r="H175" s="25" t="s">
        <v>160</v>
      </c>
      <c r="I175" s="25" t="s">
        <v>134</v>
      </c>
    </row>
    <row r="176" spans="1:9" s="20" customFormat="1" x14ac:dyDescent="0.35">
      <c r="A176" s="16" t="s">
        <v>161</v>
      </c>
      <c r="B176" s="16" t="s">
        <v>162</v>
      </c>
      <c r="C176" s="16" t="s">
        <v>107</v>
      </c>
      <c r="D176" s="23" t="s">
        <v>30</v>
      </c>
      <c r="E176" s="17">
        <v>23500</v>
      </c>
      <c r="F176" s="24">
        <v>44659.442372685196</v>
      </c>
      <c r="G176" s="25" t="s">
        <v>75</v>
      </c>
      <c r="H176" s="25" t="s">
        <v>14</v>
      </c>
      <c r="I176" s="25" t="s">
        <v>15</v>
      </c>
    </row>
    <row r="177" spans="1:9" s="20" customFormat="1" x14ac:dyDescent="0.35">
      <c r="A177" s="16" t="s">
        <v>163</v>
      </c>
      <c r="B177" s="16" t="s">
        <v>164</v>
      </c>
      <c r="C177" s="16" t="s">
        <v>107</v>
      </c>
      <c r="D177" s="23" t="s">
        <v>30</v>
      </c>
      <c r="E177" s="17">
        <v>3500</v>
      </c>
      <c r="F177" s="24">
        <v>44659.442766203698</v>
      </c>
      <c r="G177" s="25" t="s">
        <v>165</v>
      </c>
      <c r="H177" s="25" t="s">
        <v>14</v>
      </c>
      <c r="I177" s="25" t="s">
        <v>15</v>
      </c>
    </row>
    <row r="178" spans="1:9" s="20" customFormat="1" x14ac:dyDescent="0.35">
      <c r="A178" s="16" t="s">
        <v>166</v>
      </c>
      <c r="B178" s="16" t="s">
        <v>167</v>
      </c>
      <c r="C178" s="16" t="s">
        <v>107</v>
      </c>
      <c r="D178" s="23" t="s">
        <v>30</v>
      </c>
      <c r="E178" s="17">
        <v>11999</v>
      </c>
      <c r="F178" s="24">
        <v>44659.443171296298</v>
      </c>
      <c r="G178" s="25" t="s">
        <v>99</v>
      </c>
      <c r="H178" s="25" t="s">
        <v>24</v>
      </c>
      <c r="I178" s="25" t="s">
        <v>25</v>
      </c>
    </row>
    <row r="179" spans="1:9" s="20" customFormat="1" x14ac:dyDescent="0.35">
      <c r="A179" s="16" t="s">
        <v>168</v>
      </c>
      <c r="B179" s="16" t="s">
        <v>168</v>
      </c>
      <c r="C179" s="16" t="s">
        <v>169</v>
      </c>
      <c r="D179" s="16" t="s">
        <v>12</v>
      </c>
      <c r="E179" s="17">
        <v>5485</v>
      </c>
      <c r="F179" s="18">
        <v>44662</v>
      </c>
      <c r="G179" s="19" t="s">
        <v>151</v>
      </c>
      <c r="H179" s="19" t="s">
        <v>170</v>
      </c>
      <c r="I179" s="19" t="s">
        <v>15</v>
      </c>
    </row>
    <row r="180" spans="1:9" s="20" customFormat="1" x14ac:dyDescent="0.35">
      <c r="A180" s="19" t="s">
        <v>171</v>
      </c>
      <c r="B180" s="19" t="s">
        <v>57</v>
      </c>
      <c r="C180" s="19" t="s">
        <v>58</v>
      </c>
      <c r="D180" s="21" t="s">
        <v>12</v>
      </c>
      <c r="E180" s="22">
        <v>2000</v>
      </c>
      <c r="F180" s="18">
        <v>44662</v>
      </c>
      <c r="G180" s="19" t="s">
        <v>172</v>
      </c>
      <c r="H180" s="19" t="s">
        <v>24</v>
      </c>
      <c r="I180" s="19" t="s">
        <v>25</v>
      </c>
    </row>
    <row r="181" spans="1:9" s="20" customFormat="1" x14ac:dyDescent="0.35">
      <c r="A181" s="19" t="s">
        <v>173</v>
      </c>
      <c r="B181" s="19" t="s">
        <v>57</v>
      </c>
      <c r="C181" s="19" t="s">
        <v>58</v>
      </c>
      <c r="D181" s="21" t="s">
        <v>12</v>
      </c>
      <c r="E181" s="22">
        <v>2000</v>
      </c>
      <c r="F181" s="18">
        <v>44662</v>
      </c>
      <c r="G181" s="19" t="s">
        <v>165</v>
      </c>
      <c r="H181" s="19" t="s">
        <v>14</v>
      </c>
      <c r="I181" s="19" t="s">
        <v>15</v>
      </c>
    </row>
    <row r="182" spans="1:9" s="20" customFormat="1" x14ac:dyDescent="0.35">
      <c r="A182" s="16" t="s">
        <v>174</v>
      </c>
      <c r="B182" s="16" t="s">
        <v>175</v>
      </c>
      <c r="C182" s="16" t="s">
        <v>176</v>
      </c>
      <c r="D182" s="16" t="s">
        <v>30</v>
      </c>
      <c r="E182" s="17">
        <v>45240</v>
      </c>
      <c r="F182" s="18">
        <v>44664</v>
      </c>
      <c r="G182" s="19" t="s">
        <v>23</v>
      </c>
      <c r="H182" s="19" t="s">
        <v>24</v>
      </c>
      <c r="I182" s="19" t="s">
        <v>25</v>
      </c>
    </row>
    <row r="183" spans="1:9" s="20" customFormat="1" x14ac:dyDescent="0.35">
      <c r="A183" s="16" t="s">
        <v>177</v>
      </c>
      <c r="B183" s="16" t="s">
        <v>178</v>
      </c>
      <c r="C183" s="16" t="s">
        <v>176</v>
      </c>
      <c r="D183" s="16" t="s">
        <v>30</v>
      </c>
      <c r="E183" s="17">
        <v>73000</v>
      </c>
      <c r="F183" s="18">
        <v>44664</v>
      </c>
      <c r="G183" s="19" t="s">
        <v>129</v>
      </c>
      <c r="H183" s="19" t="s">
        <v>14</v>
      </c>
      <c r="I183" s="19" t="s">
        <v>15</v>
      </c>
    </row>
    <row r="184" spans="1:9" s="20" customFormat="1" x14ac:dyDescent="0.35">
      <c r="A184" s="16" t="s">
        <v>179</v>
      </c>
      <c r="B184" s="16" t="s">
        <v>180</v>
      </c>
      <c r="C184" s="16" t="s">
        <v>176</v>
      </c>
      <c r="D184" s="16" t="s">
        <v>30</v>
      </c>
      <c r="E184" s="17">
        <v>65000</v>
      </c>
      <c r="F184" s="18">
        <v>44664</v>
      </c>
      <c r="G184" s="19" t="s">
        <v>181</v>
      </c>
      <c r="H184" s="19" t="s">
        <v>14</v>
      </c>
      <c r="I184" s="19" t="s">
        <v>15</v>
      </c>
    </row>
    <row r="185" spans="1:9" s="20" customFormat="1" x14ac:dyDescent="0.35">
      <c r="A185" s="16" t="s">
        <v>182</v>
      </c>
      <c r="B185" s="16" t="s">
        <v>183</v>
      </c>
      <c r="C185" s="16" t="s">
        <v>176</v>
      </c>
      <c r="D185" s="16" t="s">
        <v>30</v>
      </c>
      <c r="E185" s="17">
        <v>12604</v>
      </c>
      <c r="F185" s="18">
        <v>44664</v>
      </c>
      <c r="G185" s="19" t="s">
        <v>75</v>
      </c>
      <c r="H185" s="19" t="s">
        <v>14</v>
      </c>
      <c r="I185" s="19" t="s">
        <v>15</v>
      </c>
    </row>
    <row r="186" spans="1:9" s="20" customFormat="1" x14ac:dyDescent="0.35">
      <c r="A186" s="16" t="s">
        <v>184</v>
      </c>
      <c r="B186" s="16" t="s">
        <v>185</v>
      </c>
      <c r="C186" s="16" t="s">
        <v>176</v>
      </c>
      <c r="D186" s="16" t="s">
        <v>30</v>
      </c>
      <c r="E186" s="17">
        <v>14943</v>
      </c>
      <c r="F186" s="18">
        <v>44664</v>
      </c>
      <c r="G186" s="19" t="s">
        <v>186</v>
      </c>
      <c r="H186" s="19" t="s">
        <v>187</v>
      </c>
      <c r="I186" s="19" t="s">
        <v>97</v>
      </c>
    </row>
    <row r="187" spans="1:9" s="20" customFormat="1" x14ac:dyDescent="0.35">
      <c r="A187" s="16" t="s">
        <v>188</v>
      </c>
      <c r="B187" s="16" t="s">
        <v>189</v>
      </c>
      <c r="C187" s="16" t="s">
        <v>176</v>
      </c>
      <c r="D187" s="16" t="s">
        <v>30</v>
      </c>
      <c r="E187" s="17">
        <v>14984</v>
      </c>
      <c r="F187" s="18">
        <v>44664</v>
      </c>
      <c r="G187" s="19" t="s">
        <v>13</v>
      </c>
      <c r="H187" s="19" t="s">
        <v>14</v>
      </c>
      <c r="I187" s="19" t="s">
        <v>15</v>
      </c>
    </row>
    <row r="188" spans="1:9" s="4" customFormat="1" x14ac:dyDescent="0.35">
      <c r="A188" s="16" t="s">
        <v>190</v>
      </c>
      <c r="B188" s="16" t="s">
        <v>191</v>
      </c>
      <c r="C188" s="16" t="s">
        <v>176</v>
      </c>
      <c r="D188" s="16" t="s">
        <v>30</v>
      </c>
      <c r="E188" s="17">
        <v>4658</v>
      </c>
      <c r="F188" s="18">
        <v>44664</v>
      </c>
      <c r="G188" s="19" t="s">
        <v>31</v>
      </c>
      <c r="H188" s="19" t="s">
        <v>31</v>
      </c>
      <c r="I188" s="19" t="s">
        <v>31</v>
      </c>
    </row>
    <row r="189" spans="1:9" s="4" customFormat="1" x14ac:dyDescent="0.35">
      <c r="A189" s="19" t="s">
        <v>192</v>
      </c>
      <c r="B189" s="19" t="s">
        <v>57</v>
      </c>
      <c r="C189" s="19" t="s">
        <v>58</v>
      </c>
      <c r="D189" s="21" t="s">
        <v>12</v>
      </c>
      <c r="E189" s="22">
        <v>2000</v>
      </c>
      <c r="F189" s="18">
        <v>44664</v>
      </c>
      <c r="G189" s="19" t="s">
        <v>13</v>
      </c>
      <c r="H189" s="19" t="s">
        <v>14</v>
      </c>
      <c r="I189" s="19" t="s">
        <v>15</v>
      </c>
    </row>
    <row r="190" spans="1:9" s="4" customFormat="1" x14ac:dyDescent="0.35">
      <c r="A190" s="16" t="s">
        <v>193</v>
      </c>
      <c r="B190" s="16" t="s">
        <v>194</v>
      </c>
      <c r="C190" s="16" t="s">
        <v>29</v>
      </c>
      <c r="D190" s="16" t="s">
        <v>30</v>
      </c>
      <c r="E190" s="17">
        <v>600000</v>
      </c>
      <c r="F190" s="18">
        <v>44669</v>
      </c>
      <c r="G190" s="26" t="s">
        <v>108</v>
      </c>
      <c r="H190" s="26" t="s">
        <v>24</v>
      </c>
      <c r="I190" s="26" t="s">
        <v>25</v>
      </c>
    </row>
    <row r="191" spans="1:9" s="4" customFormat="1" x14ac:dyDescent="0.35">
      <c r="A191" s="16" t="s">
        <v>195</v>
      </c>
      <c r="B191" s="16" t="s">
        <v>196</v>
      </c>
      <c r="C191" s="16" t="s">
        <v>197</v>
      </c>
      <c r="D191" s="16" t="s">
        <v>12</v>
      </c>
      <c r="E191" s="17">
        <v>1500</v>
      </c>
      <c r="F191" s="18">
        <v>44669</v>
      </c>
      <c r="G191" s="26" t="s">
        <v>108</v>
      </c>
      <c r="H191" s="26" t="s">
        <v>24</v>
      </c>
      <c r="I191" s="26" t="s">
        <v>25</v>
      </c>
    </row>
    <row r="192" spans="1:9" s="4" customFormat="1" x14ac:dyDescent="0.35">
      <c r="A192" s="16" t="s">
        <v>198</v>
      </c>
      <c r="B192" s="16" t="s">
        <v>199</v>
      </c>
      <c r="C192" s="16" t="s">
        <v>197</v>
      </c>
      <c r="D192" s="16" t="s">
        <v>12</v>
      </c>
      <c r="E192" s="17">
        <v>1494</v>
      </c>
      <c r="F192" s="18">
        <v>44669</v>
      </c>
      <c r="G192" s="19" t="s">
        <v>23</v>
      </c>
      <c r="H192" s="19" t="s">
        <v>24</v>
      </c>
      <c r="I192" s="19" t="s">
        <v>25</v>
      </c>
    </row>
    <row r="193" spans="1:9" s="4" customFormat="1" x14ac:dyDescent="0.35">
      <c r="A193" s="16" t="s">
        <v>200</v>
      </c>
      <c r="B193" s="16" t="s">
        <v>201</v>
      </c>
      <c r="C193" s="16" t="s">
        <v>197</v>
      </c>
      <c r="D193" s="16" t="s">
        <v>12</v>
      </c>
      <c r="E193" s="17">
        <v>1000</v>
      </c>
      <c r="F193" s="18">
        <v>44669</v>
      </c>
      <c r="G193" s="19" t="s">
        <v>202</v>
      </c>
      <c r="H193" s="19" t="s">
        <v>24</v>
      </c>
      <c r="I193" s="19" t="s">
        <v>25</v>
      </c>
    </row>
    <row r="194" spans="1:9" s="4" customFormat="1" x14ac:dyDescent="0.35">
      <c r="A194" s="16" t="s">
        <v>203</v>
      </c>
      <c r="B194" s="16" t="s">
        <v>204</v>
      </c>
      <c r="C194" s="16" t="s">
        <v>205</v>
      </c>
      <c r="D194" s="16" t="s">
        <v>30</v>
      </c>
      <c r="E194" s="17">
        <v>5000</v>
      </c>
      <c r="F194" s="18">
        <v>44669</v>
      </c>
      <c r="G194" s="19" t="s">
        <v>75</v>
      </c>
      <c r="H194" s="19" t="s">
        <v>14</v>
      </c>
      <c r="I194" s="19" t="s">
        <v>15</v>
      </c>
    </row>
    <row r="195" spans="1:9" s="4" customFormat="1" x14ac:dyDescent="0.35">
      <c r="A195" s="16" t="s">
        <v>206</v>
      </c>
      <c r="B195" s="16" t="s">
        <v>207</v>
      </c>
      <c r="C195" s="16" t="s">
        <v>208</v>
      </c>
      <c r="D195" s="16" t="s">
        <v>30</v>
      </c>
      <c r="E195" s="17">
        <v>75000</v>
      </c>
      <c r="F195" s="18">
        <v>44676</v>
      </c>
      <c r="G195" s="19" t="s">
        <v>108</v>
      </c>
      <c r="H195" s="19" t="s">
        <v>24</v>
      </c>
      <c r="I195" s="19" t="s">
        <v>25</v>
      </c>
    </row>
    <row r="196" spans="1:9" s="4" customFormat="1" x14ac:dyDescent="0.35">
      <c r="A196" s="16" t="s">
        <v>209</v>
      </c>
      <c r="B196" s="16" t="s">
        <v>210</v>
      </c>
      <c r="C196" s="16" t="s">
        <v>208</v>
      </c>
      <c r="D196" s="16" t="s">
        <v>30</v>
      </c>
      <c r="E196" s="17">
        <v>30000</v>
      </c>
      <c r="F196" s="18">
        <v>44676</v>
      </c>
      <c r="G196" s="19" t="s">
        <v>38</v>
      </c>
      <c r="H196" s="19" t="s">
        <v>39</v>
      </c>
      <c r="I196" s="19" t="s">
        <v>40</v>
      </c>
    </row>
    <row r="197" spans="1:9" s="4" customFormat="1" x14ac:dyDescent="0.35">
      <c r="A197" s="16" t="s">
        <v>211</v>
      </c>
      <c r="B197" s="16" t="s">
        <v>212</v>
      </c>
      <c r="C197" s="16" t="s">
        <v>213</v>
      </c>
      <c r="D197" s="16" t="s">
        <v>12</v>
      </c>
      <c r="E197" s="17">
        <v>3700</v>
      </c>
      <c r="F197" s="18">
        <v>44676</v>
      </c>
      <c r="G197" s="19" t="s">
        <v>23</v>
      </c>
      <c r="H197" s="19" t="s">
        <v>24</v>
      </c>
      <c r="I197" s="19" t="s">
        <v>25</v>
      </c>
    </row>
    <row r="198" spans="1:9" s="4" customFormat="1" x14ac:dyDescent="0.35">
      <c r="A198" s="16" t="s">
        <v>214</v>
      </c>
      <c r="B198" s="16" t="s">
        <v>215</v>
      </c>
      <c r="C198" s="16" t="s">
        <v>213</v>
      </c>
      <c r="D198" s="16" t="s">
        <v>12</v>
      </c>
      <c r="E198" s="17">
        <v>6990</v>
      </c>
      <c r="F198" s="18">
        <v>44676</v>
      </c>
      <c r="G198" s="19" t="s">
        <v>31</v>
      </c>
      <c r="H198" s="19" t="s">
        <v>31</v>
      </c>
      <c r="I198" s="19" t="s">
        <v>31</v>
      </c>
    </row>
    <row r="199" spans="1:9" s="4" customFormat="1" x14ac:dyDescent="0.35">
      <c r="A199" s="16" t="s">
        <v>216</v>
      </c>
      <c r="B199" s="16" t="s">
        <v>212</v>
      </c>
      <c r="C199" s="16" t="s">
        <v>213</v>
      </c>
      <c r="D199" s="16" t="s">
        <v>12</v>
      </c>
      <c r="E199" s="17">
        <v>3610</v>
      </c>
      <c r="F199" s="18">
        <v>44676</v>
      </c>
      <c r="G199" s="19" t="s">
        <v>108</v>
      </c>
      <c r="H199" s="19" t="s">
        <v>24</v>
      </c>
      <c r="I199" s="19" t="s">
        <v>25</v>
      </c>
    </row>
    <row r="200" spans="1:9" s="4" customFormat="1" x14ac:dyDescent="0.35">
      <c r="A200" s="16" t="s">
        <v>217</v>
      </c>
      <c r="B200" s="16" t="s">
        <v>218</v>
      </c>
      <c r="C200" s="16" t="s">
        <v>213</v>
      </c>
      <c r="D200" s="16" t="s">
        <v>12</v>
      </c>
      <c r="E200" s="17">
        <v>4000</v>
      </c>
      <c r="F200" s="18">
        <v>44676</v>
      </c>
      <c r="G200" s="19" t="s">
        <v>31</v>
      </c>
      <c r="H200" s="19" t="s">
        <v>31</v>
      </c>
      <c r="I200" s="19" t="s">
        <v>31</v>
      </c>
    </row>
    <row r="201" spans="1:9" s="4" customFormat="1" x14ac:dyDescent="0.35">
      <c r="A201" s="16" t="s">
        <v>219</v>
      </c>
      <c r="B201" s="16" t="s">
        <v>220</v>
      </c>
      <c r="C201" s="16" t="s">
        <v>197</v>
      </c>
      <c r="D201" s="16" t="s">
        <v>30</v>
      </c>
      <c r="E201" s="17">
        <v>19900</v>
      </c>
      <c r="F201" s="18">
        <v>44676</v>
      </c>
      <c r="G201" s="19" t="s">
        <v>13</v>
      </c>
      <c r="H201" s="19" t="s">
        <v>14</v>
      </c>
      <c r="I201" s="19" t="s">
        <v>15</v>
      </c>
    </row>
    <row r="202" spans="1:9" s="4" customFormat="1" x14ac:dyDescent="0.35">
      <c r="A202" s="16" t="s">
        <v>221</v>
      </c>
      <c r="B202" s="16" t="s">
        <v>222</v>
      </c>
      <c r="C202" s="16" t="s">
        <v>107</v>
      </c>
      <c r="D202" s="23" t="s">
        <v>30</v>
      </c>
      <c r="E202" s="17">
        <v>16105</v>
      </c>
      <c r="F202" s="24">
        <v>44677.524594907401</v>
      </c>
      <c r="G202" s="25" t="s">
        <v>108</v>
      </c>
      <c r="H202" s="25" t="s">
        <v>24</v>
      </c>
      <c r="I202" s="25" t="s">
        <v>25</v>
      </c>
    </row>
    <row r="203" spans="1:9" s="4" customFormat="1" x14ac:dyDescent="0.35">
      <c r="A203" s="16" t="s">
        <v>223</v>
      </c>
      <c r="B203" s="16" t="s">
        <v>224</v>
      </c>
      <c r="C203" s="16" t="s">
        <v>107</v>
      </c>
      <c r="D203" s="23" t="s">
        <v>30</v>
      </c>
      <c r="E203" s="17">
        <v>5000</v>
      </c>
      <c r="F203" s="24">
        <v>44677.525335648097</v>
      </c>
      <c r="G203" s="25" t="s">
        <v>66</v>
      </c>
      <c r="H203" s="25" t="s">
        <v>67</v>
      </c>
      <c r="I203" s="25" t="s">
        <v>64</v>
      </c>
    </row>
    <row r="204" spans="1:9" s="4" customFormat="1" x14ac:dyDescent="0.35">
      <c r="A204" s="16" t="s">
        <v>225</v>
      </c>
      <c r="B204" s="16" t="s">
        <v>226</v>
      </c>
      <c r="C204" s="16" t="s">
        <v>107</v>
      </c>
      <c r="D204" s="23" t="s">
        <v>30</v>
      </c>
      <c r="E204" s="17">
        <v>27430</v>
      </c>
      <c r="F204" s="24">
        <v>44677.5258217593</v>
      </c>
      <c r="G204" s="25" t="s">
        <v>152</v>
      </c>
      <c r="H204" s="25" t="s">
        <v>152</v>
      </c>
      <c r="I204" s="25" t="s">
        <v>134</v>
      </c>
    </row>
    <row r="205" spans="1:9" s="4" customFormat="1" x14ac:dyDescent="0.35">
      <c r="A205" s="16" t="s">
        <v>227</v>
      </c>
      <c r="B205" s="16" t="s">
        <v>228</v>
      </c>
      <c r="C205" s="16" t="s">
        <v>107</v>
      </c>
      <c r="D205" s="23" t="s">
        <v>30</v>
      </c>
      <c r="E205" s="17">
        <v>10652</v>
      </c>
      <c r="F205" s="24">
        <v>44677.526273148098</v>
      </c>
      <c r="G205" s="25" t="s">
        <v>229</v>
      </c>
      <c r="H205" s="25" t="s">
        <v>230</v>
      </c>
      <c r="I205" s="25" t="s">
        <v>71</v>
      </c>
    </row>
    <row r="206" spans="1:9" s="4" customFormat="1" x14ac:dyDescent="0.35">
      <c r="A206" s="16" t="s">
        <v>231</v>
      </c>
      <c r="B206" s="16" t="s">
        <v>232</v>
      </c>
      <c r="C206" s="16" t="s">
        <v>107</v>
      </c>
      <c r="D206" s="23" t="s">
        <v>30</v>
      </c>
      <c r="E206" s="17">
        <v>23732</v>
      </c>
      <c r="F206" s="24">
        <v>44677.526770833298</v>
      </c>
      <c r="G206" s="25" t="s">
        <v>181</v>
      </c>
      <c r="H206" s="25" t="s">
        <v>14</v>
      </c>
      <c r="I206" s="25" t="s">
        <v>15</v>
      </c>
    </row>
    <row r="207" spans="1:9" s="4" customFormat="1" x14ac:dyDescent="0.35">
      <c r="A207" s="16" t="s">
        <v>233</v>
      </c>
      <c r="B207" s="16" t="s">
        <v>234</v>
      </c>
      <c r="C207" s="16" t="s">
        <v>107</v>
      </c>
      <c r="D207" s="23" t="s">
        <v>30</v>
      </c>
      <c r="E207" s="17">
        <v>4990</v>
      </c>
      <c r="F207" s="24">
        <v>44677.527256944399</v>
      </c>
      <c r="G207" s="25" t="s">
        <v>129</v>
      </c>
      <c r="H207" s="25" t="s">
        <v>14</v>
      </c>
      <c r="I207" s="25" t="s">
        <v>15</v>
      </c>
    </row>
    <row r="208" spans="1:9" s="4" customFormat="1" x14ac:dyDescent="0.35">
      <c r="A208" s="16" t="s">
        <v>235</v>
      </c>
      <c r="B208" s="16" t="s">
        <v>236</v>
      </c>
      <c r="C208" s="16" t="s">
        <v>107</v>
      </c>
      <c r="D208" s="23" t="s">
        <v>30</v>
      </c>
      <c r="E208" s="17">
        <v>1800</v>
      </c>
      <c r="F208" s="24">
        <v>44677.529143518499</v>
      </c>
      <c r="G208" s="25" t="s">
        <v>92</v>
      </c>
      <c r="H208" s="25" t="s">
        <v>93</v>
      </c>
      <c r="I208" s="25" t="s">
        <v>71</v>
      </c>
    </row>
    <row r="209" spans="1:9" s="4" customFormat="1" x14ac:dyDescent="0.35">
      <c r="A209" s="16" t="s">
        <v>237</v>
      </c>
      <c r="B209" s="16" t="s">
        <v>238</v>
      </c>
      <c r="C209" s="16" t="s">
        <v>107</v>
      </c>
      <c r="D209" s="23" t="s">
        <v>30</v>
      </c>
      <c r="E209" s="17">
        <v>5000</v>
      </c>
      <c r="F209" s="24">
        <v>44677.529606481497</v>
      </c>
      <c r="G209" s="25" t="s">
        <v>186</v>
      </c>
      <c r="H209" s="25" t="s">
        <v>187</v>
      </c>
      <c r="I209" s="25" t="s">
        <v>97</v>
      </c>
    </row>
    <row r="210" spans="1:9" s="4" customFormat="1" x14ac:dyDescent="0.35">
      <c r="A210" s="16" t="s">
        <v>239</v>
      </c>
      <c r="B210" s="16" t="s">
        <v>240</v>
      </c>
      <c r="C210" s="16" t="s">
        <v>107</v>
      </c>
      <c r="D210" s="23" t="s">
        <v>30</v>
      </c>
      <c r="E210" s="17">
        <v>1500</v>
      </c>
      <c r="F210" s="24">
        <v>44677.530057870397</v>
      </c>
      <c r="G210" s="25" t="s">
        <v>137</v>
      </c>
      <c r="H210" s="25" t="s">
        <v>138</v>
      </c>
      <c r="I210" s="25" t="s">
        <v>134</v>
      </c>
    </row>
    <row r="211" spans="1:9" s="4" customFormat="1" x14ac:dyDescent="0.35">
      <c r="A211" s="16" t="s">
        <v>241</v>
      </c>
      <c r="B211" s="16" t="s">
        <v>242</v>
      </c>
      <c r="C211" s="16" t="s">
        <v>107</v>
      </c>
      <c r="D211" s="23" t="s">
        <v>30</v>
      </c>
      <c r="E211" s="17">
        <v>3052</v>
      </c>
      <c r="F211" s="24">
        <v>44677.5308449074</v>
      </c>
      <c r="G211" s="25" t="s">
        <v>19</v>
      </c>
      <c r="H211" s="25" t="s">
        <v>14</v>
      </c>
      <c r="I211" s="25" t="s">
        <v>15</v>
      </c>
    </row>
    <row r="212" spans="1:9" s="4" customFormat="1" x14ac:dyDescent="0.35">
      <c r="A212" s="16" t="s">
        <v>243</v>
      </c>
      <c r="B212" s="16" t="s">
        <v>244</v>
      </c>
      <c r="C212" s="16" t="s">
        <v>107</v>
      </c>
      <c r="D212" s="23" t="s">
        <v>30</v>
      </c>
      <c r="E212" s="17">
        <v>5000</v>
      </c>
      <c r="F212" s="24">
        <v>44677.531307870398</v>
      </c>
      <c r="G212" s="25" t="s">
        <v>108</v>
      </c>
      <c r="H212" s="25" t="s">
        <v>24</v>
      </c>
      <c r="I212" s="25" t="s">
        <v>25</v>
      </c>
    </row>
    <row r="213" spans="1:9" s="4" customFormat="1" x14ac:dyDescent="0.35">
      <c r="A213" s="16" t="s">
        <v>245</v>
      </c>
      <c r="B213" s="16" t="s">
        <v>246</v>
      </c>
      <c r="C213" s="16" t="s">
        <v>107</v>
      </c>
      <c r="D213" s="23" t="s">
        <v>30</v>
      </c>
      <c r="E213" s="17">
        <v>9110</v>
      </c>
      <c r="F213" s="24">
        <v>44677.531782407401</v>
      </c>
      <c r="G213" s="25" t="s">
        <v>23</v>
      </c>
      <c r="H213" s="25" t="s">
        <v>24</v>
      </c>
      <c r="I213" s="25" t="s">
        <v>25</v>
      </c>
    </row>
    <row r="214" spans="1:9" s="4" customFormat="1" x14ac:dyDescent="0.35">
      <c r="A214" s="16" t="s">
        <v>247</v>
      </c>
      <c r="B214" s="16" t="s">
        <v>248</v>
      </c>
      <c r="C214" s="16" t="s">
        <v>107</v>
      </c>
      <c r="D214" s="23" t="s">
        <v>30</v>
      </c>
      <c r="E214" s="17">
        <v>9669</v>
      </c>
      <c r="F214" s="24">
        <v>44677.532222222202</v>
      </c>
      <c r="G214" s="25" t="s">
        <v>108</v>
      </c>
      <c r="H214" s="25" t="s">
        <v>24</v>
      </c>
      <c r="I214" s="25" t="s">
        <v>25</v>
      </c>
    </row>
    <row r="215" spans="1:9" s="4" customFormat="1" x14ac:dyDescent="0.35">
      <c r="A215" s="16" t="s">
        <v>249</v>
      </c>
      <c r="B215" s="16" t="s">
        <v>250</v>
      </c>
      <c r="C215" s="16" t="s">
        <v>107</v>
      </c>
      <c r="D215" s="23" t="s">
        <v>30</v>
      </c>
      <c r="E215" s="17">
        <v>7220</v>
      </c>
      <c r="F215" s="24">
        <v>44677.532696759299</v>
      </c>
      <c r="G215" s="25" t="s">
        <v>23</v>
      </c>
      <c r="H215" s="25" t="s">
        <v>24</v>
      </c>
      <c r="I215" s="25" t="s">
        <v>25</v>
      </c>
    </row>
    <row r="216" spans="1:9" s="4" customFormat="1" x14ac:dyDescent="0.35">
      <c r="A216" s="16" t="s">
        <v>251</v>
      </c>
      <c r="B216" s="16" t="s">
        <v>252</v>
      </c>
      <c r="C216" s="16" t="s">
        <v>107</v>
      </c>
      <c r="D216" s="23" t="s">
        <v>30</v>
      </c>
      <c r="E216" s="17">
        <v>3600</v>
      </c>
      <c r="F216" s="24">
        <v>44677.533113425903</v>
      </c>
      <c r="G216" s="25" t="s">
        <v>152</v>
      </c>
      <c r="H216" s="25" t="s">
        <v>152</v>
      </c>
      <c r="I216" s="25" t="s">
        <v>134</v>
      </c>
    </row>
    <row r="217" spans="1:9" s="4" customFormat="1" x14ac:dyDescent="0.35">
      <c r="A217" s="16" t="s">
        <v>253</v>
      </c>
      <c r="B217" s="16" t="s">
        <v>254</v>
      </c>
      <c r="C217" s="16" t="s">
        <v>107</v>
      </c>
      <c r="D217" s="23" t="s">
        <v>30</v>
      </c>
      <c r="E217" s="17">
        <v>10000</v>
      </c>
      <c r="F217" s="24">
        <v>44677.533506944397</v>
      </c>
      <c r="G217" s="25" t="s">
        <v>152</v>
      </c>
      <c r="H217" s="25" t="s">
        <v>152</v>
      </c>
      <c r="I217" s="25" t="s">
        <v>134</v>
      </c>
    </row>
    <row r="218" spans="1:9" s="4" customFormat="1" x14ac:dyDescent="0.35">
      <c r="A218" s="16" t="s">
        <v>255</v>
      </c>
      <c r="B218" s="16" t="s">
        <v>256</v>
      </c>
      <c r="C218" s="16" t="s">
        <v>107</v>
      </c>
      <c r="D218" s="23" t="s">
        <v>30</v>
      </c>
      <c r="E218" s="17">
        <v>5061</v>
      </c>
      <c r="F218" s="24">
        <v>44677.534085648098</v>
      </c>
      <c r="G218" s="25" t="s">
        <v>75</v>
      </c>
      <c r="H218" s="25" t="s">
        <v>14</v>
      </c>
      <c r="I218" s="25" t="s">
        <v>15</v>
      </c>
    </row>
    <row r="219" spans="1:9" s="4" customFormat="1" x14ac:dyDescent="0.35">
      <c r="A219" s="16" t="s">
        <v>257</v>
      </c>
      <c r="B219" s="16" t="s">
        <v>258</v>
      </c>
      <c r="C219" s="16" t="s">
        <v>107</v>
      </c>
      <c r="D219" s="23" t="s">
        <v>30</v>
      </c>
      <c r="E219" s="17">
        <v>1520</v>
      </c>
      <c r="F219" s="24">
        <v>44677.534479166701</v>
      </c>
      <c r="G219" s="25" t="s">
        <v>23</v>
      </c>
      <c r="H219" s="25" t="s">
        <v>24</v>
      </c>
      <c r="I219" s="25" t="s">
        <v>25</v>
      </c>
    </row>
    <row r="220" spans="1:9" s="4" customFormat="1" x14ac:dyDescent="0.35">
      <c r="A220" s="16" t="s">
        <v>259</v>
      </c>
      <c r="B220" s="16" t="s">
        <v>260</v>
      </c>
      <c r="C220" s="16" t="s">
        <v>107</v>
      </c>
      <c r="D220" s="23" t="s">
        <v>30</v>
      </c>
      <c r="E220" s="17">
        <v>19152</v>
      </c>
      <c r="F220" s="24">
        <v>44677.534953703696</v>
      </c>
      <c r="G220" s="25" t="s">
        <v>261</v>
      </c>
      <c r="H220" s="25" t="s">
        <v>39</v>
      </c>
      <c r="I220" s="25" t="s">
        <v>40</v>
      </c>
    </row>
    <row r="221" spans="1:9" s="4" customFormat="1" x14ac:dyDescent="0.35">
      <c r="A221" s="16" t="s">
        <v>262</v>
      </c>
      <c r="B221" s="16" t="s">
        <v>263</v>
      </c>
      <c r="C221" s="16" t="s">
        <v>176</v>
      </c>
      <c r="D221" s="16" t="s">
        <v>30</v>
      </c>
      <c r="E221" s="17">
        <v>43928</v>
      </c>
      <c r="F221" s="18">
        <v>44678</v>
      </c>
      <c r="G221" s="19" t="s">
        <v>264</v>
      </c>
      <c r="H221" s="19" t="s">
        <v>24</v>
      </c>
      <c r="I221" s="19" t="s">
        <v>25</v>
      </c>
    </row>
    <row r="222" spans="1:9" s="4" customFormat="1" x14ac:dyDescent="0.35">
      <c r="A222" s="16" t="s">
        <v>265</v>
      </c>
      <c r="B222" s="16" t="s">
        <v>266</v>
      </c>
      <c r="C222" s="16" t="s">
        <v>176</v>
      </c>
      <c r="D222" s="16" t="s">
        <v>30</v>
      </c>
      <c r="E222" s="17">
        <v>15000</v>
      </c>
      <c r="F222" s="18">
        <v>44678</v>
      </c>
      <c r="G222" s="19" t="s">
        <v>267</v>
      </c>
      <c r="H222" s="19" t="s">
        <v>96</v>
      </c>
      <c r="I222" s="19" t="s">
        <v>97</v>
      </c>
    </row>
    <row r="223" spans="1:9" s="4" customFormat="1" x14ac:dyDescent="0.35">
      <c r="A223" s="16" t="s">
        <v>268</v>
      </c>
      <c r="B223" s="16" t="s">
        <v>269</v>
      </c>
      <c r="C223" s="16" t="s">
        <v>176</v>
      </c>
      <c r="D223" s="16" t="s">
        <v>30</v>
      </c>
      <c r="E223" s="17">
        <v>58222</v>
      </c>
      <c r="F223" s="18">
        <v>44678</v>
      </c>
      <c r="G223" s="19" t="s">
        <v>75</v>
      </c>
      <c r="H223" s="19" t="s">
        <v>14</v>
      </c>
      <c r="I223" s="19" t="s">
        <v>15</v>
      </c>
    </row>
    <row r="224" spans="1:9" s="4" customFormat="1" x14ac:dyDescent="0.35">
      <c r="A224" s="16" t="s">
        <v>270</v>
      </c>
      <c r="B224" s="16" t="s">
        <v>271</v>
      </c>
      <c r="C224" s="16" t="s">
        <v>176</v>
      </c>
      <c r="D224" s="16" t="s">
        <v>30</v>
      </c>
      <c r="E224" s="17">
        <v>3000</v>
      </c>
      <c r="F224" s="18">
        <v>44678</v>
      </c>
      <c r="G224" s="19" t="s">
        <v>38</v>
      </c>
      <c r="H224" s="19" t="s">
        <v>39</v>
      </c>
      <c r="I224" s="19" t="s">
        <v>40</v>
      </c>
    </row>
    <row r="225" spans="1:9" s="4" customFormat="1" x14ac:dyDescent="0.35">
      <c r="A225" s="16" t="s">
        <v>272</v>
      </c>
      <c r="B225" s="16" t="s">
        <v>273</v>
      </c>
      <c r="C225" s="16" t="s">
        <v>176</v>
      </c>
      <c r="D225" s="16" t="s">
        <v>30</v>
      </c>
      <c r="E225" s="17">
        <v>58485</v>
      </c>
      <c r="F225" s="18">
        <v>44678</v>
      </c>
      <c r="G225" s="19" t="s">
        <v>46</v>
      </c>
      <c r="H225" s="19" t="s">
        <v>47</v>
      </c>
      <c r="I225" s="19" t="s">
        <v>40</v>
      </c>
    </row>
    <row r="226" spans="1:9" s="4" customFormat="1" x14ac:dyDescent="0.35">
      <c r="A226" s="16" t="s">
        <v>274</v>
      </c>
      <c r="B226" s="16" t="s">
        <v>274</v>
      </c>
      <c r="C226" s="16" t="s">
        <v>176</v>
      </c>
      <c r="D226" s="16" t="s">
        <v>30</v>
      </c>
      <c r="E226" s="17">
        <v>12111</v>
      </c>
      <c r="F226" s="18">
        <v>44678</v>
      </c>
      <c r="G226" s="19" t="s">
        <v>151</v>
      </c>
      <c r="H226" s="19" t="s">
        <v>170</v>
      </c>
      <c r="I226" s="19" t="s">
        <v>15</v>
      </c>
    </row>
    <row r="227" spans="1:9" s="4" customFormat="1" x14ac:dyDescent="0.35">
      <c r="A227" s="16" t="s">
        <v>275</v>
      </c>
      <c r="B227" s="16" t="s">
        <v>276</v>
      </c>
      <c r="C227" s="16" t="s">
        <v>176</v>
      </c>
      <c r="D227" s="16" t="s">
        <v>30</v>
      </c>
      <c r="E227" s="17">
        <v>1400</v>
      </c>
      <c r="F227" s="18">
        <v>44678</v>
      </c>
      <c r="G227" s="19" t="s">
        <v>23</v>
      </c>
      <c r="H227" s="19" t="s">
        <v>24</v>
      </c>
      <c r="I227" s="19" t="s">
        <v>25</v>
      </c>
    </row>
    <row r="228" spans="1:9" s="4" customFormat="1" x14ac:dyDescent="0.35">
      <c r="A228" s="16" t="s">
        <v>277</v>
      </c>
      <c r="B228" s="16" t="s">
        <v>278</v>
      </c>
      <c r="C228" s="16" t="s">
        <v>176</v>
      </c>
      <c r="D228" s="16" t="s">
        <v>30</v>
      </c>
      <c r="E228" s="17">
        <v>14714</v>
      </c>
      <c r="F228" s="18">
        <v>44678</v>
      </c>
      <c r="G228" s="19" t="s">
        <v>152</v>
      </c>
      <c r="H228" s="19" t="s">
        <v>152</v>
      </c>
      <c r="I228" s="19" t="s">
        <v>134</v>
      </c>
    </row>
    <row r="229" spans="1:9" s="4" customFormat="1" x14ac:dyDescent="0.35">
      <c r="A229" s="16" t="s">
        <v>279</v>
      </c>
      <c r="B229" s="16" t="s">
        <v>280</v>
      </c>
      <c r="C229" s="16" t="s">
        <v>176</v>
      </c>
      <c r="D229" s="16" t="s">
        <v>30</v>
      </c>
      <c r="E229" s="17">
        <v>7500</v>
      </c>
      <c r="F229" s="18">
        <v>44678</v>
      </c>
      <c r="G229" s="19" t="s">
        <v>31</v>
      </c>
      <c r="H229" s="19" t="s">
        <v>31</v>
      </c>
      <c r="I229" s="19" t="s">
        <v>31</v>
      </c>
    </row>
    <row r="230" spans="1:9" s="4" customFormat="1" x14ac:dyDescent="0.35">
      <c r="A230" s="16" t="s">
        <v>281</v>
      </c>
      <c r="B230" s="16" t="s">
        <v>282</v>
      </c>
      <c r="C230" s="16" t="s">
        <v>283</v>
      </c>
      <c r="D230" s="16" t="s">
        <v>30</v>
      </c>
      <c r="E230" s="17">
        <v>225000</v>
      </c>
      <c r="F230" s="18">
        <v>44679</v>
      </c>
      <c r="G230" s="19" t="s">
        <v>23</v>
      </c>
      <c r="H230" s="19" t="s">
        <v>24</v>
      </c>
      <c r="I230" s="19" t="s">
        <v>25</v>
      </c>
    </row>
    <row r="232" spans="1:9" x14ac:dyDescent="0.35">
      <c r="A232" s="6" t="s">
        <v>284</v>
      </c>
    </row>
  </sheetData>
  <sortState xmlns:xlrd2="http://schemas.microsoft.com/office/spreadsheetml/2017/richdata2" ref="A124:I230">
    <sortCondition ref="F178:F230"/>
  </sortState>
  <phoneticPr fontId="22" type="noConversion"/>
  <conditionalFormatting sqref="E3:E123">
    <cfRule type="expression" dxfId="4" priority="6">
      <formula>#REF!="Cancelled"</formula>
    </cfRule>
    <cfRule type="expression" dxfId="3" priority="7">
      <formula>OR(#REF!="Fall-in", #REF!="Prior-year")</formula>
    </cfRule>
    <cfRule type="expression" dxfId="2" priority="8">
      <formula>AND(ROUND(#REF!,2)&lt;&gt;ROUND($AL3,2),NOT(#REF!="G-093-9200"),NOT(LEFT(TRIM($E3),2)&lt;&gt;ref_This_Year_Prefix))</formula>
    </cfRule>
    <cfRule type="expression" dxfId="1" priority="9">
      <formula>ROUND($B3,2) &lt;0</formula>
    </cfRule>
    <cfRule type="expression" dxfId="0" priority="10">
      <formula>AND(ROUND(#REF!,2)&lt;&gt;ROUND($AQ3,2),NOT(#REF!="G-093-9200"),NOT(LEFT(TRIM($E3),2)&lt;&gt;ref_This_Year_Prefix))</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workbookViewId="0">
      <selection activeCell="A5" sqref="A5:XFD5"/>
    </sheetView>
  </sheetViews>
  <sheetFormatPr defaultColWidth="12.453125" defaultRowHeight="15" x14ac:dyDescent="0.3"/>
  <cols>
    <col min="1" max="1" width="88.1796875" style="3" customWidth="1"/>
    <col min="2" max="2" width="126.7265625" style="3" customWidth="1"/>
    <col min="3" max="256" width="12.453125" style="3"/>
    <col min="257" max="257" width="88.1796875" style="3" customWidth="1"/>
    <col min="258" max="258" width="126.7265625" style="3" customWidth="1"/>
    <col min="259" max="512" width="12.453125" style="3"/>
    <col min="513" max="513" width="88.1796875" style="3" customWidth="1"/>
    <col min="514" max="514" width="126.7265625" style="3" customWidth="1"/>
    <col min="515" max="768" width="12.453125" style="3"/>
    <col min="769" max="769" width="88.1796875" style="3" customWidth="1"/>
    <col min="770" max="770" width="126.7265625" style="3" customWidth="1"/>
    <col min="771" max="1024" width="12.453125" style="3"/>
    <col min="1025" max="1025" width="88.1796875" style="3" customWidth="1"/>
    <col min="1026" max="1026" width="126.7265625" style="3" customWidth="1"/>
    <col min="1027" max="1280" width="12.453125" style="3"/>
    <col min="1281" max="1281" width="88.1796875" style="3" customWidth="1"/>
    <col min="1282" max="1282" width="126.7265625" style="3" customWidth="1"/>
    <col min="1283" max="1536" width="12.453125" style="3"/>
    <col min="1537" max="1537" width="88.1796875" style="3" customWidth="1"/>
    <col min="1538" max="1538" width="126.7265625" style="3" customWidth="1"/>
    <col min="1539" max="1792" width="12.453125" style="3"/>
    <col min="1793" max="1793" width="88.1796875" style="3" customWidth="1"/>
    <col min="1794" max="1794" width="126.7265625" style="3" customWidth="1"/>
    <col min="1795" max="2048" width="12.453125" style="3"/>
    <col min="2049" max="2049" width="88.1796875" style="3" customWidth="1"/>
    <col min="2050" max="2050" width="126.7265625" style="3" customWidth="1"/>
    <col min="2051" max="2304" width="12.453125" style="3"/>
    <col min="2305" max="2305" width="88.1796875" style="3" customWidth="1"/>
    <col min="2306" max="2306" width="126.7265625" style="3" customWidth="1"/>
    <col min="2307" max="2560" width="12.453125" style="3"/>
    <col min="2561" max="2561" width="88.1796875" style="3" customWidth="1"/>
    <col min="2562" max="2562" width="126.7265625" style="3" customWidth="1"/>
    <col min="2563" max="2816" width="12.453125" style="3"/>
    <col min="2817" max="2817" width="88.1796875" style="3" customWidth="1"/>
    <col min="2818" max="2818" width="126.7265625" style="3" customWidth="1"/>
    <col min="2819" max="3072" width="12.453125" style="3"/>
    <col min="3073" max="3073" width="88.1796875" style="3" customWidth="1"/>
    <col min="3074" max="3074" width="126.7265625" style="3" customWidth="1"/>
    <col min="3075" max="3328" width="12.453125" style="3"/>
    <col min="3329" max="3329" width="88.1796875" style="3" customWidth="1"/>
    <col min="3330" max="3330" width="126.7265625" style="3" customWidth="1"/>
    <col min="3331" max="3584" width="12.453125" style="3"/>
    <col min="3585" max="3585" width="88.1796875" style="3" customWidth="1"/>
    <col min="3586" max="3586" width="126.7265625" style="3" customWidth="1"/>
    <col min="3587" max="3840" width="12.453125" style="3"/>
    <col min="3841" max="3841" width="88.1796875" style="3" customWidth="1"/>
    <col min="3842" max="3842" width="126.7265625" style="3" customWidth="1"/>
    <col min="3843" max="4096" width="12.453125" style="3"/>
    <col min="4097" max="4097" width="88.1796875" style="3" customWidth="1"/>
    <col min="4098" max="4098" width="126.7265625" style="3" customWidth="1"/>
    <col min="4099" max="4352" width="12.453125" style="3"/>
    <col min="4353" max="4353" width="88.1796875" style="3" customWidth="1"/>
    <col min="4354" max="4354" width="126.7265625" style="3" customWidth="1"/>
    <col min="4355" max="4608" width="12.453125" style="3"/>
    <col min="4609" max="4609" width="88.1796875" style="3" customWidth="1"/>
    <col min="4610" max="4610" width="126.7265625" style="3" customWidth="1"/>
    <col min="4611" max="4864" width="12.453125" style="3"/>
    <col min="4865" max="4865" width="88.1796875" style="3" customWidth="1"/>
    <col min="4866" max="4866" width="126.7265625" style="3" customWidth="1"/>
    <col min="4867" max="5120" width="12.453125" style="3"/>
    <col min="5121" max="5121" width="88.1796875" style="3" customWidth="1"/>
    <col min="5122" max="5122" width="126.7265625" style="3" customWidth="1"/>
    <col min="5123" max="5376" width="12.453125" style="3"/>
    <col min="5377" max="5377" width="88.1796875" style="3" customWidth="1"/>
    <col min="5378" max="5378" width="126.7265625" style="3" customWidth="1"/>
    <col min="5379" max="5632" width="12.453125" style="3"/>
    <col min="5633" max="5633" width="88.1796875" style="3" customWidth="1"/>
    <col min="5634" max="5634" width="126.7265625" style="3" customWidth="1"/>
    <col min="5635" max="5888" width="12.453125" style="3"/>
    <col min="5889" max="5889" width="88.1796875" style="3" customWidth="1"/>
    <col min="5890" max="5890" width="126.7265625" style="3" customWidth="1"/>
    <col min="5891" max="6144" width="12.453125" style="3"/>
    <col min="6145" max="6145" width="88.1796875" style="3" customWidth="1"/>
    <col min="6146" max="6146" width="126.7265625" style="3" customWidth="1"/>
    <col min="6147" max="6400" width="12.453125" style="3"/>
    <col min="6401" max="6401" width="88.1796875" style="3" customWidth="1"/>
    <col min="6402" max="6402" width="126.7265625" style="3" customWidth="1"/>
    <col min="6403" max="6656" width="12.453125" style="3"/>
    <col min="6657" max="6657" width="88.1796875" style="3" customWidth="1"/>
    <col min="6658" max="6658" width="126.7265625" style="3" customWidth="1"/>
    <col min="6659" max="6912" width="12.453125" style="3"/>
    <col min="6913" max="6913" width="88.1796875" style="3" customWidth="1"/>
    <col min="6914" max="6914" width="126.7265625" style="3" customWidth="1"/>
    <col min="6915" max="7168" width="12.453125" style="3"/>
    <col min="7169" max="7169" width="88.1796875" style="3" customWidth="1"/>
    <col min="7170" max="7170" width="126.7265625" style="3" customWidth="1"/>
    <col min="7171" max="7424" width="12.453125" style="3"/>
    <col min="7425" max="7425" width="88.1796875" style="3" customWidth="1"/>
    <col min="7426" max="7426" width="126.7265625" style="3" customWidth="1"/>
    <col min="7427" max="7680" width="12.453125" style="3"/>
    <col min="7681" max="7681" width="88.1796875" style="3" customWidth="1"/>
    <col min="7682" max="7682" width="126.7265625" style="3" customWidth="1"/>
    <col min="7683" max="7936" width="12.453125" style="3"/>
    <col min="7937" max="7937" width="88.1796875" style="3" customWidth="1"/>
    <col min="7938" max="7938" width="126.7265625" style="3" customWidth="1"/>
    <col min="7939" max="8192" width="12.453125" style="3"/>
    <col min="8193" max="8193" width="88.1796875" style="3" customWidth="1"/>
    <col min="8194" max="8194" width="126.7265625" style="3" customWidth="1"/>
    <col min="8195" max="8448" width="12.453125" style="3"/>
    <col min="8449" max="8449" width="88.1796875" style="3" customWidth="1"/>
    <col min="8450" max="8450" width="126.7265625" style="3" customWidth="1"/>
    <col min="8451" max="8704" width="12.453125" style="3"/>
    <col min="8705" max="8705" width="88.1796875" style="3" customWidth="1"/>
    <col min="8706" max="8706" width="126.7265625" style="3" customWidth="1"/>
    <col min="8707" max="8960" width="12.453125" style="3"/>
    <col min="8961" max="8961" width="88.1796875" style="3" customWidth="1"/>
    <col min="8962" max="8962" width="126.7265625" style="3" customWidth="1"/>
    <col min="8963" max="9216" width="12.453125" style="3"/>
    <col min="9217" max="9217" width="88.1796875" style="3" customWidth="1"/>
    <col min="9218" max="9218" width="126.7265625" style="3" customWidth="1"/>
    <col min="9219" max="9472" width="12.453125" style="3"/>
    <col min="9473" max="9473" width="88.1796875" style="3" customWidth="1"/>
    <col min="9474" max="9474" width="126.7265625" style="3" customWidth="1"/>
    <col min="9475" max="9728" width="12.453125" style="3"/>
    <col min="9729" max="9729" width="88.1796875" style="3" customWidth="1"/>
    <col min="9730" max="9730" width="126.7265625" style="3" customWidth="1"/>
    <col min="9731" max="9984" width="12.453125" style="3"/>
    <col min="9985" max="9985" width="88.1796875" style="3" customWidth="1"/>
    <col min="9986" max="9986" width="126.7265625" style="3" customWidth="1"/>
    <col min="9987" max="10240" width="12.453125" style="3"/>
    <col min="10241" max="10241" width="88.1796875" style="3" customWidth="1"/>
    <col min="10242" max="10242" width="126.7265625" style="3" customWidth="1"/>
    <col min="10243" max="10496" width="12.453125" style="3"/>
    <col min="10497" max="10497" width="88.1796875" style="3" customWidth="1"/>
    <col min="10498" max="10498" width="126.7265625" style="3" customWidth="1"/>
    <col min="10499" max="10752" width="12.453125" style="3"/>
    <col min="10753" max="10753" width="88.1796875" style="3" customWidth="1"/>
    <col min="10754" max="10754" width="126.7265625" style="3" customWidth="1"/>
    <col min="10755" max="11008" width="12.453125" style="3"/>
    <col min="11009" max="11009" width="88.1796875" style="3" customWidth="1"/>
    <col min="11010" max="11010" width="126.7265625" style="3" customWidth="1"/>
    <col min="11011" max="11264" width="12.453125" style="3"/>
    <col min="11265" max="11265" width="88.1796875" style="3" customWidth="1"/>
    <col min="11266" max="11266" width="126.7265625" style="3" customWidth="1"/>
    <col min="11267" max="11520" width="12.453125" style="3"/>
    <col min="11521" max="11521" width="88.1796875" style="3" customWidth="1"/>
    <col min="11522" max="11522" width="126.7265625" style="3" customWidth="1"/>
    <col min="11523" max="11776" width="12.453125" style="3"/>
    <col min="11777" max="11777" width="88.1796875" style="3" customWidth="1"/>
    <col min="11778" max="11778" width="126.7265625" style="3" customWidth="1"/>
    <col min="11779" max="12032" width="12.453125" style="3"/>
    <col min="12033" max="12033" width="88.1796875" style="3" customWidth="1"/>
    <col min="12034" max="12034" width="126.7265625" style="3" customWidth="1"/>
    <col min="12035" max="12288" width="12.453125" style="3"/>
    <col min="12289" max="12289" width="88.1796875" style="3" customWidth="1"/>
    <col min="12290" max="12290" width="126.7265625" style="3" customWidth="1"/>
    <col min="12291" max="12544" width="12.453125" style="3"/>
    <col min="12545" max="12545" width="88.1796875" style="3" customWidth="1"/>
    <col min="12546" max="12546" width="126.7265625" style="3" customWidth="1"/>
    <col min="12547" max="12800" width="12.453125" style="3"/>
    <col min="12801" max="12801" width="88.1796875" style="3" customWidth="1"/>
    <col min="12802" max="12802" width="126.7265625" style="3" customWidth="1"/>
    <col min="12803" max="13056" width="12.453125" style="3"/>
    <col min="13057" max="13057" width="88.1796875" style="3" customWidth="1"/>
    <col min="13058" max="13058" width="126.7265625" style="3" customWidth="1"/>
    <col min="13059" max="13312" width="12.453125" style="3"/>
    <col min="13313" max="13313" width="88.1796875" style="3" customWidth="1"/>
    <col min="13314" max="13314" width="126.7265625" style="3" customWidth="1"/>
    <col min="13315" max="13568" width="12.453125" style="3"/>
    <col min="13569" max="13569" width="88.1796875" style="3" customWidth="1"/>
    <col min="13570" max="13570" width="126.7265625" style="3" customWidth="1"/>
    <col min="13571" max="13824" width="12.453125" style="3"/>
    <col min="13825" max="13825" width="88.1796875" style="3" customWidth="1"/>
    <col min="13826" max="13826" width="126.7265625" style="3" customWidth="1"/>
    <col min="13827" max="14080" width="12.453125" style="3"/>
    <col min="14081" max="14081" width="88.1796875" style="3" customWidth="1"/>
    <col min="14082" max="14082" width="126.7265625" style="3" customWidth="1"/>
    <col min="14083" max="14336" width="12.453125" style="3"/>
    <col min="14337" max="14337" width="88.1796875" style="3" customWidth="1"/>
    <col min="14338" max="14338" width="126.7265625" style="3" customWidth="1"/>
    <col min="14339" max="14592" width="12.453125" style="3"/>
    <col min="14593" max="14593" width="88.1796875" style="3" customWidth="1"/>
    <col min="14594" max="14594" width="126.7265625" style="3" customWidth="1"/>
    <col min="14595" max="14848" width="12.453125" style="3"/>
    <col min="14849" max="14849" width="88.1796875" style="3" customWidth="1"/>
    <col min="14850" max="14850" width="126.7265625" style="3" customWidth="1"/>
    <col min="14851" max="15104" width="12.453125" style="3"/>
    <col min="15105" max="15105" width="88.1796875" style="3" customWidth="1"/>
    <col min="15106" max="15106" width="126.7265625" style="3" customWidth="1"/>
    <col min="15107" max="15360" width="12.453125" style="3"/>
    <col min="15361" max="15361" width="88.1796875" style="3" customWidth="1"/>
    <col min="15362" max="15362" width="126.7265625" style="3" customWidth="1"/>
    <col min="15363" max="15616" width="12.453125" style="3"/>
    <col min="15617" max="15617" width="88.1796875" style="3" customWidth="1"/>
    <col min="15618" max="15618" width="126.7265625" style="3" customWidth="1"/>
    <col min="15619" max="15872" width="12.453125" style="3"/>
    <col min="15873" max="15873" width="88.1796875" style="3" customWidth="1"/>
    <col min="15874" max="15874" width="126.7265625" style="3" customWidth="1"/>
    <col min="15875" max="16128" width="12.453125" style="3"/>
    <col min="16129" max="16129" width="88.1796875" style="3" customWidth="1"/>
    <col min="16130" max="16130" width="126.7265625" style="3" customWidth="1"/>
    <col min="16131" max="16384" width="12.453125" style="3"/>
  </cols>
  <sheetData>
    <row r="1" spans="1:2" x14ac:dyDescent="0.3">
      <c r="A1" s="1" t="s">
        <v>285</v>
      </c>
      <c r="B1" s="2"/>
    </row>
    <row r="2" spans="1:2" x14ac:dyDescent="0.3">
      <c r="A2" s="2"/>
      <c r="B2" s="2"/>
    </row>
    <row r="3" spans="1:2" x14ac:dyDescent="0.3">
      <c r="A3" s="1" t="s">
        <v>286</v>
      </c>
      <c r="B3" s="2"/>
    </row>
    <row r="4" spans="1:2" x14ac:dyDescent="0.3">
      <c r="A4" s="2"/>
      <c r="B4" s="2"/>
    </row>
    <row r="5" spans="1:2" x14ac:dyDescent="0.3">
      <c r="A5" s="2" t="s">
        <v>0</v>
      </c>
      <c r="B5" s="2" t="s">
        <v>287</v>
      </c>
    </row>
    <row r="6" spans="1:2" x14ac:dyDescent="0.3">
      <c r="A6" s="2" t="s">
        <v>288</v>
      </c>
      <c r="B6" s="2" t="s">
        <v>289</v>
      </c>
    </row>
    <row r="7" spans="1:2" x14ac:dyDescent="0.3">
      <c r="A7" s="2" t="s">
        <v>290</v>
      </c>
      <c r="B7" s="2" t="s">
        <v>291</v>
      </c>
    </row>
    <row r="8" spans="1:2" x14ac:dyDescent="0.3">
      <c r="A8" s="2" t="s">
        <v>292</v>
      </c>
      <c r="B8" s="2" t="s">
        <v>293</v>
      </c>
    </row>
    <row r="9" spans="1:2" x14ac:dyDescent="0.3">
      <c r="A9" s="2" t="s">
        <v>4</v>
      </c>
      <c r="B9" s="2" t="s">
        <v>294</v>
      </c>
    </row>
    <row r="10" spans="1:2" x14ac:dyDescent="0.3">
      <c r="A10" s="2" t="s">
        <v>295</v>
      </c>
      <c r="B10" s="2" t="s">
        <v>296</v>
      </c>
    </row>
    <row r="11" spans="1:2" x14ac:dyDescent="0.3">
      <c r="A11" s="2" t="s">
        <v>297</v>
      </c>
      <c r="B11" s="2" t="s">
        <v>298</v>
      </c>
    </row>
    <row r="12" spans="1:2" x14ac:dyDescent="0.3">
      <c r="A12" s="2" t="s">
        <v>299</v>
      </c>
      <c r="B12" s="2" t="s">
        <v>300</v>
      </c>
    </row>
    <row r="13" spans="1:2" x14ac:dyDescent="0.3">
      <c r="A13" s="2" t="s">
        <v>301</v>
      </c>
      <c r="B13" s="2" t="s">
        <v>302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0d7ce166-acc6-4f01-b8ec-4eed270bebe0" xsi:nil="true"/>
    <status xmlns="0d7ce166-acc6-4f01-b8ec-4eed270bebe0">true</status>
    <Poilcy xmlns="0d7ce166-acc6-4f01-b8ec-4eed270bebe0">Intranet 1</Poilcy>
    <Intranet xmlns="0d7ce166-acc6-4f01-b8ec-4eed270bebe0" xsi:nil="true"/>
    <_ModernAudienceTargetUserField xmlns="0d7ce166-acc6-4f01-b8ec-4eed270bebe0">
      <UserInfo>
        <DisplayName/>
        <AccountId xsi:nil="true"/>
        <AccountType/>
      </UserInfo>
    </_ModernAudienceTargetUserField>
    <TaxCatchAll xmlns="f07e8e4d-f013-42ca-9eed-37a101d0488d" xsi:nil="true"/>
    <lcf76f155ced4ddcb4097134ff3c332f xmlns="0d7ce166-acc6-4f01-b8ec-4eed270bebe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14A5177C66A44194F0CE4855626A87" ma:contentTypeVersion="25" ma:contentTypeDescription="Create a new document." ma:contentTypeScope="" ma:versionID="4af9d50ca6e5390e12053a4f2f3f74d6">
  <xsd:schema xmlns:xsd="http://www.w3.org/2001/XMLSchema" xmlns:xs="http://www.w3.org/2001/XMLSchema" xmlns:p="http://schemas.microsoft.com/office/2006/metadata/properties" xmlns:ns2="f07e8e4d-f013-42ca-9eed-37a101d0488d" xmlns:ns3="0d7ce166-acc6-4f01-b8ec-4eed270bebe0" targetNamespace="http://schemas.microsoft.com/office/2006/metadata/properties" ma:root="true" ma:fieldsID="09cc3b921c1da2f00623c20b0dc0bb65" ns2:_="" ns3:_="">
    <xsd:import namespace="f07e8e4d-f013-42ca-9eed-37a101d0488d"/>
    <xsd:import namespace="0d7ce166-acc6-4f01-b8ec-4eed270beb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_Flow_SignoffStatus" minOccurs="0"/>
                <xsd:element ref="ns3:status" minOccurs="0"/>
                <xsd:element ref="ns3:Poilcy" minOccurs="0"/>
                <xsd:element ref="ns3:Intranet" minOccurs="0"/>
                <xsd:element ref="ns3:MediaLengthInSeconds" minOccurs="0"/>
                <xsd:element ref="ns3:_ModernAudienceTargetUserField" minOccurs="0"/>
                <xsd:element ref="ns3:_ModernAudienceAadObjectI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7e8e4d-f013-42ca-9eed-37a101d048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34720ea3-277f-4934-857e-c33a9c6aacc1}" ma:internalName="TaxCatchAll" ma:showField="CatchAllData" ma:web="f07e8e4d-f013-42ca-9eed-37a101d0488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d7ce166-acc6-4f01-b8ec-4eed270beb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status" ma:index="21" nillable="true" ma:displayName="status" ma:default="1" ma:format="Dropdown" ma:internalName="status">
      <xsd:simpleType>
        <xsd:restriction base="dms:Boolean"/>
      </xsd:simpleType>
    </xsd:element>
    <xsd:element name="Poilcy" ma:index="22" nillable="true" ma:displayName="Poilcy" ma:default="Intranet 1" ma:format="Dropdown" ma:internalName="Poilcy">
      <xsd:simpleType>
        <xsd:union memberTypes="dms:Text">
          <xsd:simpleType>
            <xsd:restriction base="dms:Choice">
              <xsd:enumeration value="Intranet 1"/>
              <xsd:enumeration value="Intranet 2"/>
              <xsd:enumeration value="Intranet 3"/>
            </xsd:restriction>
          </xsd:simpleType>
        </xsd:union>
      </xsd:simpleType>
    </xsd:element>
    <xsd:element name="Intranet" ma:index="23" nillable="true" ma:displayName="Intranet" ma:format="Dropdown" ma:internalName="Intranet">
      <xsd:simpleType>
        <xsd:union memberTypes="dms:Text">
          <xsd:simpleType>
            <xsd:restriction base="dms:Choice">
              <xsd:enumeration value="Intranet"/>
              <xsd:enumeration value="Enter Choice #2"/>
              <xsd:enumeration value="Enter Choice #3"/>
            </xsd:restriction>
          </xsd:simpleType>
        </xsd:union>
      </xsd:simpleType>
    </xsd:element>
    <xsd:element name="MediaLengthInSeconds" ma:index="24" nillable="true" ma:displayName="Length (seconds)" ma:internalName="MediaLengthInSeconds" ma:readOnly="true">
      <xsd:simpleType>
        <xsd:restriction base="dms:Unknown"/>
      </xsd:simpleType>
    </xsd:element>
    <xsd:element name="_ModernAudienceTargetUserField" ma:index="25"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26" nillable="true" ma:displayName="AudienceIds" ma:list="{b7d9da7d-f033-4ab3-be04-615275f198e3}" ma:internalName="_ModernAudienceAadObjectIds" ma:readOnly="true" ma:showField="_AadObjectIdForUser" ma:web="f07e8e4d-f013-42ca-9eed-37a101d0488d">
      <xsd:complexType>
        <xsd:complexContent>
          <xsd:extension base="dms:MultiChoiceLookup">
            <xsd:sequence>
              <xsd:element name="Value" type="dms:Lookup" maxOccurs="unbounded" minOccurs="0" nillable="true"/>
            </xsd:sequence>
          </xsd:extension>
        </xsd:complexContent>
      </xsd:complex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5a327e9c-72b1-4bd1-acaa-cda1cf78f2e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386EA4-CB96-4728-8A22-2A9212C42C1E}">
  <ds:schemaRefs>
    <ds:schemaRef ds:uri="http://schemas.microsoft.com/office/2006/metadata/properties"/>
    <ds:schemaRef ds:uri="http://schemas.microsoft.com/office/infopath/2007/PartnerControls"/>
    <ds:schemaRef ds:uri="0d7ce166-acc6-4f01-b8ec-4eed270bebe0"/>
    <ds:schemaRef ds:uri="f07e8e4d-f013-42ca-9eed-37a101d0488d"/>
  </ds:schemaRefs>
</ds:datastoreItem>
</file>

<file path=customXml/itemProps2.xml><?xml version="1.0" encoding="utf-8"?>
<ds:datastoreItem xmlns:ds="http://schemas.openxmlformats.org/officeDocument/2006/customXml" ds:itemID="{9E19CC03-1E06-45A2-AE4D-331E0B852B17}">
  <ds:schemaRefs>
    <ds:schemaRef ds:uri="http://schemas.microsoft.com/sharepoint/v3/contenttype/forms"/>
  </ds:schemaRefs>
</ds:datastoreItem>
</file>

<file path=customXml/itemProps3.xml><?xml version="1.0" encoding="utf-8"?>
<ds:datastoreItem xmlns:ds="http://schemas.openxmlformats.org/officeDocument/2006/customXml" ds:itemID="{D5499C14-DBCE-4F62-B93F-58F1B23BC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7e8e4d-f013-42ca-9eed-37a101d0488d"/>
    <ds:schemaRef ds:uri="0d7ce166-acc6-4f01-b8ec-4eed270be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Awards Made - April 2022</vt:lpstr>
      <vt:lpstr>Key</vt:lpstr>
    </vt:vector>
  </TitlesOfParts>
  <Manager/>
  <Company>Creative Scotland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lnelson</dc:creator>
  <cp:keywords/>
  <dc:description/>
  <cp:lastModifiedBy>Linzi Nelson</cp:lastModifiedBy>
  <cp:revision/>
  <dcterms:created xsi:type="dcterms:W3CDTF">2016-06-02T19:42:53Z</dcterms:created>
  <dcterms:modified xsi:type="dcterms:W3CDTF">2023-10-04T16:55:11Z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0x010100CF14A5177C66A44194F0CE4855626A87</vt:lpwstr>
  </property>
  <property fmtid="{D5CDD505-2E9C-101B-9397-08002B2CF9AE}" pid="3" name="Order">
    <vt:r8>3242100</vt:r8>
  </property>
  <property fmtid="{D5CDD505-2E9C-101B-9397-08002B2CF9AE}" pid="4" name="MediaServiceImageTags">
    <vt:lpwstr/>
  </property>
</Properties>
</file>