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autoCompressPictures="0"/>
  <mc:AlternateContent xmlns:mc="http://schemas.openxmlformats.org/markup-compatibility/2006">
    <mc:Choice Requires="x15">
      <x15ac:absPath xmlns:x15ac="http://schemas.microsoft.com/office/spreadsheetml/2010/11/ac" url="C:\Users\Douglas Lonie\SharePoint\Creative Scotland - Cashback - Pro\Phase 3\Reports\Final report and outputs\"/>
    </mc:Choice>
  </mc:AlternateContent>
  <bookViews>
    <workbookView xWindow="0" yWindow="460" windowWidth="21020" windowHeight="12760"/>
  </bookViews>
  <sheets>
    <sheet name="Results" sheetId="3" r:id="rId1"/>
  </sheets>
  <definedNames>
    <definedName name="_xlnm._FilterDatabase" localSheetId="0" hidden="1">Results!$A$1:$P$56</definedName>
  </definedName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<sst xmlns="http://schemas.openxmlformats.org/spreadsheetml/2006/main" count="841" uniqueCount="457">
  <si>
    <t>Title</t>
  </si>
  <si>
    <t>Link</t>
  </si>
  <si>
    <t>Perspectives in Public Health</t>
  </si>
  <si>
    <t>Big Lottery Fund</t>
  </si>
  <si>
    <t>Children's Workforce Development Council</t>
  </si>
  <si>
    <t>QA Research</t>
  </si>
  <si>
    <t>https://www.gov.uk/government/uploads/system/uploads/attachment_data/file/88447/CASE-systematic-review-July10.pdf</t>
  </si>
  <si>
    <t>The Power of Music: A Research Synthesis of the Impact of Actively Making Music in the Intellectual, Social, and Personal Development of Children and Young People</t>
  </si>
  <si>
    <t>Music Education Council</t>
  </si>
  <si>
    <t>Year</t>
  </si>
  <si>
    <t>http://static1.1.sqspcdn.com/static/f/735337/25902273/1422485417967/power+of+music.pdf?token=Osvtsq28xOciWBgpyC5Ft6yYDMk%3D</t>
  </si>
  <si>
    <t>Project Oracle</t>
  </si>
  <si>
    <t>http://project-oracle.com/uploads/files/Project_Oracle_Synthesis_Study_4-2014_Arts-based_Projects_HQ.pdf</t>
  </si>
  <si>
    <t>Arts-Based Projects for Children and Young People</t>
  </si>
  <si>
    <t>Hallam</t>
  </si>
  <si>
    <t>Pujara, Atkins, and McMahon</t>
  </si>
  <si>
    <t>National Foundation for Educational Research</t>
  </si>
  <si>
    <t>http://dera.ioe.ac.uk/2762/1/Microsoft_Word_-_PLR0910084Wallis.pdf</t>
  </si>
  <si>
    <t>The Impact, Value, and Outcomes of Creative Workshops (Express Yourself) for Adopted Children and Young People Aged 7-13 Years</t>
  </si>
  <si>
    <t>Creativity, Culture, and Education</t>
  </si>
  <si>
    <t>Durham University</t>
  </si>
  <si>
    <t>University College London, Institute of Education</t>
  </si>
  <si>
    <t>Sheikh</t>
  </si>
  <si>
    <t>Office for Public Management</t>
  </si>
  <si>
    <t>https://www.ncb.org.uk/sites/default/files/field/attachment/cce-ncb_evaluation_final_report.pdf</t>
  </si>
  <si>
    <t>Evaluation of CCE/NCB Arts and Cultural Activities Project with Looked After Children</t>
  </si>
  <si>
    <t>Understanding the Impact of Engagement in Culture and Sport: A Systematic Review of the Learning Impacts for Young People</t>
  </si>
  <si>
    <t>Department for Culture, Media, and Sport</t>
  </si>
  <si>
    <t>University College London, Institute of Education, EPPI Centre</t>
  </si>
  <si>
    <t>https://www.nfer.ac.uk/publications/PSXT01/PSXT01.pdf</t>
  </si>
  <si>
    <t>Evaluation of the Start Programme: Case-Study Report</t>
  </si>
  <si>
    <t>University of the West of England</t>
  </si>
  <si>
    <t>Cortina and Fazel</t>
  </si>
  <si>
    <t>The Art Room and University of Oxford</t>
  </si>
  <si>
    <t>The Art Room: An Evaluation of a Targeted School-Based Group Intervention for Students with Emotional and Behavioural Difficulties</t>
  </si>
  <si>
    <t>The Arts in Psychotherapy</t>
  </si>
  <si>
    <t>http://www.theartroom.org.uk/downloads/Cortina-Fazel.pdf</t>
  </si>
  <si>
    <t>Evaluating Sistema Scotland: Initial Findings Report</t>
  </si>
  <si>
    <t>http://www.gcph.co.uk/assets/0000/5424/Sistema_findings_report.pdf</t>
  </si>
  <si>
    <t>Glasgow Centre for Population Health</t>
  </si>
  <si>
    <t>http://www.gcph.co.uk/assets/0000/4510/GCPH_Narrative_Synthesis_WP1__2___3.pdf</t>
  </si>
  <si>
    <t>Evaluating Sistema Scotland: A Narrative Synthesis of Evidence Relating to the Impact of Arts and Community-Based Arts Interventions on Health, Wellbeing, and Educational Attainment</t>
  </si>
  <si>
    <t>London South Bank University</t>
  </si>
  <si>
    <t>http://www.artsaward.org.uk/resource/?id=4717</t>
  </si>
  <si>
    <t>Arts Award Impact Study 2012-2016</t>
  </si>
  <si>
    <t>Evaluation of In Harmony: Year 2 Interim Report</t>
  </si>
  <si>
    <t>Evaluation of In Harmony: Year 1 Interim Report</t>
  </si>
  <si>
    <t>https://www.nfer.ac.uk/publications/ACII01/ACII01.pdf</t>
  </si>
  <si>
    <t>https://www.nfer.ac.uk/publications/ACII02/ACII02.pdf</t>
  </si>
  <si>
    <t>Summer Arts Colleges 2006: Evaluation Report</t>
  </si>
  <si>
    <t>Unitas</t>
  </si>
  <si>
    <t>http://www.unitas.uk.net/Assets/80138/Document.pdf?1257969388</t>
  </si>
  <si>
    <t>Nottingham Trent University</t>
  </si>
  <si>
    <t>Stephenson</t>
  </si>
  <si>
    <t>Summer Arts Colleges 2007: Evaluation Report</t>
  </si>
  <si>
    <t>http://www.unitas.uk.net/Assets/71598/Document.pdf?1257969785</t>
  </si>
  <si>
    <t>Summer Arts Colleges 2008: Outcomes Report</t>
  </si>
  <si>
    <t>Summer Arts Colleges 2009: Final Outcomes Report</t>
  </si>
  <si>
    <t>http://www.unitas.uk.net/Assets/80136/Document.pdf?1257969330</t>
  </si>
  <si>
    <t>http://www.unitas.uk.net/Assets/252903/Document.pdf?1319982610</t>
  </si>
  <si>
    <t>Adams</t>
  </si>
  <si>
    <t>Summer Arts Colleges: Outcomes Report 2007-2010</t>
  </si>
  <si>
    <t>http://www.unitas.uk.net/Assets/258207/Document.pdf?1333034035</t>
  </si>
  <si>
    <t>Tarling and Adams</t>
  </si>
  <si>
    <t>Summer Arts Colleges 2011: Final Outcomes Report</t>
  </si>
  <si>
    <t>http://www.unitas.uk.net/Assets/305224/Document.pdf?1339763848</t>
  </si>
  <si>
    <t>Summer Arts Colleges: Evaluation Report 2007-2011</t>
  </si>
  <si>
    <t>http://www.unitas.uk.net/Assets/425220/Document.pdf?1350409889</t>
  </si>
  <si>
    <t>Evaluation of the Sounds Good Pilot Programme: Final Report</t>
  </si>
  <si>
    <t>http://www.unitas.uk.net/Assets/83757/Document.pdf?1264089447</t>
  </si>
  <si>
    <t>Ministry of Stories</t>
  </si>
  <si>
    <t>http://ministryofstories.org/wp-content/uploads/2016/02/UCL-Institute-of-Education-evaluation-Ministry-of-Stories.docx</t>
  </si>
  <si>
    <t>Youth People Writing: A Three-Year Longitudinal Research Evaluation of the Ministry of Stories</t>
  </si>
  <si>
    <t>Evidence Review: Music-Making with Young Offenders and Young People at Risk of Offending</t>
  </si>
  <si>
    <t>National Foundation for Youth Music</t>
  </si>
  <si>
    <t>http://www.ohrn.nhs.uk/policy/AllWorkstreams/MusicMaking.pdf</t>
  </si>
  <si>
    <t>Cobweb Consulting</t>
  </si>
  <si>
    <t>Shape Arts</t>
  </si>
  <si>
    <t>Evaluation of the Shape Articulate Programme: Supporting Change and Impact</t>
  </si>
  <si>
    <t>Friedman</t>
  </si>
  <si>
    <t>https://www.shapearts.org.uk/Handlers/Download.ashx?IDMF=e963a8d8-3acb-42de-995a-dc390d46f1cc</t>
  </si>
  <si>
    <t>Evaluation of the Reach the Heights Arts Participation Programme</t>
  </si>
  <si>
    <t>Arad Research</t>
  </si>
  <si>
    <t>Arts Council of Wales</t>
  </si>
  <si>
    <t>http://www.arts.wales/59372.file.dld</t>
  </si>
  <si>
    <t>MacPherson, Hart, and Heaver</t>
  </si>
  <si>
    <t>Journal of Social Work</t>
  </si>
  <si>
    <t>http://beta.scie-socialcareonline.org.uk/building-resilience-through-group-visual-arts-activities-findings-from-a-scoping-study-with-young-people-who-experience-mental-health-complexities-andor-learning-difficulties/r/a1CG0000004yM9QMAU</t>
  </si>
  <si>
    <t>University of Brighton</t>
  </si>
  <si>
    <t>How Effective Are Music Interventions in the Criminal Youth Justice Sector? Community Music-Making and Its Potential for Community and Social Transformation</t>
  </si>
  <si>
    <t>Journal of Music Technology Education</t>
  </si>
  <si>
    <t>https://www.cheshire.mmu.ac.uk/dca/downloads/research-downloads/Criminal-Youth-Justice-sector.pdf</t>
  </si>
  <si>
    <t>Clennon</t>
  </si>
  <si>
    <t>Manchester Metropolitan University</t>
  </si>
  <si>
    <t>Musical Pathways: An Exploratory Study of Young People in the Criminal Justice System, Engaged with a Creative Music Programme</t>
  </si>
  <si>
    <t>http://www.artsevidence.org.uk/media/uploads/musical-pathways-report-2013-web.pdf</t>
  </si>
  <si>
    <t>http://network.youthmusic.org.uk/sites/default/files/uploads/research/NEET_EvidenceReview.pdf</t>
  </si>
  <si>
    <t>Dillon</t>
  </si>
  <si>
    <t>http://network.youthmusic.org.uk/sites/default/files/uploads/research/looked%20after%20children%20evidence%20review2010.pdf</t>
  </si>
  <si>
    <t>Deane, Hunter, and Mullen</t>
  </si>
  <si>
    <t>Sound Sense</t>
  </si>
  <si>
    <t>Move On Up: An Evaluation of Youth Music Mentors</t>
  </si>
  <si>
    <t>http://network.youthmusic.org.uk/sites/default/files/uploads/research/MoveOnUp_v02.pdf</t>
  </si>
  <si>
    <t>http://network.youthmusic.org.uk/sites/default/files/uploads/research/Communities%20of%20Music%20Education.pdf</t>
  </si>
  <si>
    <t>Communities of Music Education: A Pilot Study</t>
  </si>
  <si>
    <t>Brown</t>
  </si>
  <si>
    <t>What Do You Think We Should Do?' Exploring Self-Efficacy in Youth Music Projects</t>
  </si>
  <si>
    <t>http://network.youthmusic.org.uk/sites/default/files/uploads/research/Exploring_self_efficacy_in_Youth_Music_projects.pdf</t>
  </si>
  <si>
    <t>Lonie</t>
  </si>
  <si>
    <t>Attuned to Engagement: The Effects of a Music Mentoring Programme on the Agency and Musical Ability of Children and Young People, Paper 2</t>
  </si>
  <si>
    <t>http://network.youthmusic.org.uk/sites/default/files/uploads/research/YM_AttunedToEngagement_Paper2.pdf</t>
  </si>
  <si>
    <t>Music Education Research</t>
  </si>
  <si>
    <t>http://www.artsevidence.org.uk/media/uploads/henley--j-(2014)-musical-learning-and-desistance-from-crime.pdf</t>
  </si>
  <si>
    <t>Henley</t>
  </si>
  <si>
    <t>Musical Learning and Desistance from Crime: The Case of a 'Good Vibrations' Javanese Gamelan Project with Young Offenders</t>
  </si>
  <si>
    <t>Royal College of Music</t>
  </si>
  <si>
    <t>van Maanen</t>
  </si>
  <si>
    <t>Miss Spent: A Drama Project for Young Women at the Josephine Butler Unit HMP Downview, Evaluation Report</t>
  </si>
  <si>
    <t>Clean Break</t>
  </si>
  <si>
    <t>http://www.artsevidence.org.uk/media/uploads/evaluation-downloads/clean-break-miss-spent-evaluation-2010.pdf</t>
  </si>
  <si>
    <t>Good Vibrations: Musical and Social Education for Young Offenders</t>
  </si>
  <si>
    <t>Good Vibrations</t>
  </si>
  <si>
    <t>http://imerc.org/papers/goodvibrations.pdf</t>
  </si>
  <si>
    <t>Evaluation of the Miss Spent Programme: Final Report</t>
  </si>
  <si>
    <t>Eagle</t>
  </si>
  <si>
    <t>http://www.artsevidence.org.uk/media/uploads/evaluation-downloads/clean-break-miss-spent-2008.pdf</t>
  </si>
  <si>
    <t>The Academy: A Report on Outcomes for Participants</t>
  </si>
  <si>
    <t>Miles and Strauss</t>
  </si>
  <si>
    <t>University of Manchester</t>
  </si>
  <si>
    <t>http://www.artsevidence.org.uk/media/uploads/evaluation-downloads/du-academy-report-2008.doc</t>
  </si>
  <si>
    <t>Meekums</t>
  </si>
  <si>
    <t>Early Years Evidence Review: Assessing the Outcomes of Early Years Music-Making</t>
  </si>
  <si>
    <t>http://network.youthmusic.org.uk/sites/default/files/uploads/research/Early_years_evidence_review_2010.pdf</t>
  </si>
  <si>
    <t>Special Effects: The Distinctiveness of Learning Outcomes in Relation to Moving Image Education Projects</t>
  </si>
  <si>
    <t>https://www.nfer.ac.uk/publications/SPF01/SPF01.pdf</t>
  </si>
  <si>
    <t>Emotional and Behavioural Difficulties</t>
  </si>
  <si>
    <t>University of Leeds</t>
  </si>
  <si>
    <t>What's the Point? Using Drama to Engage Young People at Risk</t>
  </si>
  <si>
    <t>Arts Council England</t>
  </si>
  <si>
    <t>http://webarchive.nationalarchives.gov.uk/20160204101926/http://www.artscouncil.org.uk/media/uploads/documents/publications/phpD8qIBq.pdf</t>
  </si>
  <si>
    <t>http://www.emeraldinsight.com/doi/pdfplus/10.1108/09654280610658532</t>
  </si>
  <si>
    <t>Kemp</t>
  </si>
  <si>
    <t>Health Insight</t>
  </si>
  <si>
    <t>Promoting the Health and Wellbeing of Young Black Men Using Community-Based Drama</t>
  </si>
  <si>
    <t>Journal of Health Psychology</t>
  </si>
  <si>
    <t>The Impact of Participation in Performing Arts on Adolescent Health and Behaviour: A Systematic Review of the Literature</t>
  </si>
  <si>
    <t>https://www.researchgate.net/publication/5476231_The_Impact_of_Participation_in_Performing_Arts_on_Adolescent_Health_and_Behaviour_A_Systematic_Review_of_the_Literature</t>
  </si>
  <si>
    <t>Hampshire and Matthijsse</t>
  </si>
  <si>
    <t>Social Science and Medicine</t>
  </si>
  <si>
    <t>http://www.sciencedirect.com/science/article/pii/S0277953610004144</t>
  </si>
  <si>
    <t>Can Arts Projects Improve Young People's Wellbeing? A Social Capital Approach</t>
  </si>
  <si>
    <t>Bungay and Vella-Burrows</t>
  </si>
  <si>
    <t>The Effects of Participating in Creative Activities on the Health and Well-Being of Children and Young People: A Rapid Review of the Literature</t>
  </si>
  <si>
    <t>http://rsh.sagepub.com/content/133/1/44.short</t>
  </si>
  <si>
    <t>Young Musicians for Heritage Project: Can a Music-Based Heritage Project Have a Positive Effect on Well-Being?</t>
  </si>
  <si>
    <t>Client/Publisher</t>
  </si>
  <si>
    <t>Trinity College London</t>
  </si>
  <si>
    <t>Sistema Scotland</t>
  </si>
  <si>
    <t>Children and the Arts</t>
  </si>
  <si>
    <t>Creative Partnerships</t>
  </si>
  <si>
    <t>Dance United</t>
  </si>
  <si>
    <t>Art Form</t>
  </si>
  <si>
    <t>Music</t>
  </si>
  <si>
    <t>Theatre</t>
  </si>
  <si>
    <t>Film</t>
  </si>
  <si>
    <t>Dance</t>
  </si>
  <si>
    <t>Creative writing</t>
  </si>
  <si>
    <t>Multi-arts</t>
  </si>
  <si>
    <t>NEET/at risk of becoming NEET</t>
  </si>
  <si>
    <t>Looked-after</t>
  </si>
  <si>
    <t>Young offenders/at risk of offending</t>
  </si>
  <si>
    <t>Target group</t>
  </si>
  <si>
    <t>Learning-disabled</t>
  </si>
  <si>
    <t>Young offenders</t>
  </si>
  <si>
    <t>Emotional and behavioural dificulties</t>
  </si>
  <si>
    <t>Building Resilience through Group Visual Arts Activities: Findings from a Scoping Study with Young People who Experience Mental Health Complexity and/or Learning Difficulties</t>
  </si>
  <si>
    <t>Visual arts</t>
  </si>
  <si>
    <t>Mental health challenges, learning difficulties</t>
  </si>
  <si>
    <t>Performing arts</t>
  </si>
  <si>
    <t>Adopted</t>
  </si>
  <si>
    <t>Author Affiliation</t>
  </si>
  <si>
    <t>Report Type</t>
  </si>
  <si>
    <t>Evaluation</t>
  </si>
  <si>
    <t>Social Outcomes</t>
  </si>
  <si>
    <t>Improved personal and family relationships</t>
  </si>
  <si>
    <t>Increased confidence and self-awareness, communication and coping skills, and flexible thinking and self-control</t>
  </si>
  <si>
    <t>Reduced emotional and behavioural problems, improved mood and feelings</t>
  </si>
  <si>
    <t>Improved ability to meet and interact with new people</t>
  </si>
  <si>
    <t>Increased confidence, improved attitudinal skills</t>
  </si>
  <si>
    <t>Synopsis</t>
  </si>
  <si>
    <t>At risk of offending</t>
  </si>
  <si>
    <t>Economically deprived</t>
  </si>
  <si>
    <t>N/A</t>
  </si>
  <si>
    <t>Improved social interactions</t>
  </si>
  <si>
    <t>External evaluation of an intensive theatre pilot project with predominantly BAME female young offenders at HMP Downview in Surrey. Findings are based on participant self-assessment data with a group of 9, making their usefulness limited. The project also aimed to improve desistance from crime, increase engagement with education, and reduce likelihood of self-harm/harming others, but there was insufficient data at the time of the evaluation to draw any conclusions in these areas.</t>
  </si>
  <si>
    <t>Kari Research</t>
  </si>
  <si>
    <t>Creative Outcomes</t>
  </si>
  <si>
    <t>Improved arts-specific professional skills</t>
  </si>
  <si>
    <t>Improved job-seeking skills and interview skills</t>
  </si>
  <si>
    <t>Improved team-working skills</t>
  </si>
  <si>
    <t>Improved communication and team-working skills</t>
  </si>
  <si>
    <t>Increased confidence, motivation, and wellbeing</t>
  </si>
  <si>
    <t>Gained accreditations</t>
  </si>
  <si>
    <t>Increased self-esteem and aspirations, improved emotional wellbeing</t>
  </si>
  <si>
    <t>Increased creative and artistic skills</t>
  </si>
  <si>
    <t>Mixed-methods external evaluation of a collective programme of 34 participatory arts projects involving 4,000 young people across Wales, many from challenging backgrounds and/or complex needs. The projects showed a wide range of benefits, including self-esteem and aspirations, emotional wellbeing, soft employability skills (e.g. communication and teamwork), creative and artistic skills, and accreditation.</t>
  </si>
  <si>
    <t>Improved self-confidence and self-esteem</t>
  </si>
  <si>
    <t>Increased emotional management, resilience, and self-expression</t>
  </si>
  <si>
    <t>Evaluation of creative group workshops for adopted children and young people aged 7-13 by Coram Adoption East Midlands, using a variety of qualitative methods with 5 participants. The evaluation shows that the workshops improved participants' emotional management, resilience, and self-expression. It also showed that factors such as gender, group size, age range, and setting could have an impact on the effectiveness of the workshops.</t>
  </si>
  <si>
    <t>Literature review</t>
  </si>
  <si>
    <t>Looked-After Children and Music-Making</t>
  </si>
  <si>
    <t>Increased individual agency</t>
  </si>
  <si>
    <t>Improved individual and group music-making skills</t>
  </si>
  <si>
    <t>Increased team-working skills and respect for others</t>
  </si>
  <si>
    <t>Increased individual agency, motivation, and self-determination</t>
  </si>
  <si>
    <t>Improved attitudes toward writing</t>
  </si>
  <si>
    <t>This small-scale study uses conventional and creative methods to evaluate a 2-week drama-based pilot project involving 9 young people and delivered by Theatre in Prisons and Probation. It finds that the project improved a wide range of personal (attitudes toward key workers, emotional literacy, communication conflict management) and social skills, as well as improved participants' attitudes toward writing.</t>
  </si>
  <si>
    <t>Scoping study</t>
  </si>
  <si>
    <t>Improved self-confidence</t>
  </si>
  <si>
    <t>Improved literacy and numeracy, improved attitudes toward education and learning, all 30 participants gained AA Bronze</t>
  </si>
  <si>
    <t>Mixed-methods external evaluation of a short, intensive arts-based programme for 31 NEET/at-risk young people across 3 project sites in Wales. The evaluation shows significant increases in average literacy and numeracy scores following the programme, particularly among NEET young people, as well as improvements in self-confidence, team-working skills, and attitudes toward education and learning.</t>
  </si>
  <si>
    <t>Increased engagement in and attitudes toward the arts</t>
  </si>
  <si>
    <t>University of Surrey</t>
  </si>
  <si>
    <t>Independent researcher</t>
  </si>
  <si>
    <t>External evaluation of an intensive 6-week summer arts college for 76 young offenders across 7 programmes, sponsored by the Youth Justice Board and Arts Council England. Each programme was delivered in partnership among a YOT, an arts organisation, and literacy and numeracy tutors. The report identifies that the programme's greatest area of success was in engagement with ETE, which seems to have endured after the duration of the programme. There is also some evidence of reduced risk of offending during the duration of the programme. Mixed effects on literacy and numeracy, but those who were most engaged often improved their levels.</t>
  </si>
  <si>
    <t>External evaluation of an intensive 6-week summer arts college for 156 young offenders across 17 programmes, sponsored by the Youth Justice Board and Arts Council England. Each programme was delivered in partnership among a YOT, an arts organisation, and literacy and numeracy tutors. There is strong evidence of educational achievement and skill attainment during the programme, including achievement of AA Bronze and significant improvements in literacy and numeracy. There were also positive ETE outomes in the weeks following the programme, as well as a significant reduction in the rsk of offending in the weeks following the programme.</t>
  </si>
  <si>
    <t>External evaluation of an intensive 6-week summer arts college for 277 young offenders across 29 programmes, sponsored by the Youth Justice Board and Arts Council England. Each programme was delivered in partnership among a YOT, an arts organisation, and literacy and numeracy tutors. The most positive outcomes were increased engagement with ETE during and after the programme, increased literacy and numeracy, and significant decreases in offending rates and gravity of offenses during and after the programme.</t>
  </si>
  <si>
    <t>External evaluation of an intensive 5-week summer arts college for 323 young offenders across 34 programmes, sponsored by the Youth Justice Board and Arts Council England. Each programme was delivered in partnership among a YOT, an arts organisation, and literacy and numeracy tutors. With summer arts colleges now in their fourth year, the report concludes that the programme consistently meets its aims of increasing engagement with ETE, increasing literacy and numeracy, and reducing offending.</t>
  </si>
  <si>
    <t>Increased engagement with ETE, gained Arts Award Bronze and/or Silver, increased literacy and numeracy</t>
  </si>
  <si>
    <t>External evaluation of an intensive 5-week summer arts college for 412 young offenders across 45 programmes, sponsored by the Youth Justice Board and Arts Council England. Each programme was delivered in partnership among a YOT, an arts organisation, and literacy and numeracy tutors. The evaluation shows that the programme continues to meet its aims of increasing educational engagement, improving literacy and numeracy, and reducing offending, although there are no significant impact on the gravity of offenses.</t>
  </si>
  <si>
    <t>Statistical report analysing monitoring data for over 1,000 participants from 4 years of summer arts colleges sponsored by the Youth Justice Board and Arts Council England. The evaluation shows that the programme consistently meets its aims of reducing offending, increasing educational engagement, improving literacy and numeracy, achieving a qualification, and raising progression.</t>
  </si>
  <si>
    <t>Statistical report analysing monitoring data for over 1,500 participants from 5 years of summer arts colleges sponsored by the Youth Justice Board and Arts Council England. The evaluation shows that the programme consistently meets its aims of reducing offending, increasing educational engagement, improving literacy and numeracy, achieving a qualification, and raising progression.</t>
  </si>
  <si>
    <t>Exploratory study</t>
  </si>
  <si>
    <t>Three-year research project on a participatory music programme in custodial and community-based youth justice settings delivered by Superact CIC in Bristol. Through a mixed-methods approach including internal evaluation data, participant-observation, interviews, and focus groups. The transience of the population impacted on programme attendance and participation, limiting what could be drawn from questionnaire data about health, wellbeing, and social inclusion. However, qualitative data revealed that music provides a medium for young people to engage their life experiences in positive ways, experience success in learning, engage with their peer group, and develop aspirations for the future.</t>
  </si>
  <si>
    <t>Increased self-confidence, raised aspirations</t>
  </si>
  <si>
    <t>Increased engagement with education</t>
  </si>
  <si>
    <t>Increased emotional literacy, communication skills, and conflict management skills</t>
  </si>
  <si>
    <t>Action-research evaluation of an intensive programme treating participants as trainee professional dance artists and leading to a professionally staged public performance. Delivered by Dance United in partnership with YOTs, YOIs, school inclusion units, and other local services over two years. Using a mixed-methods approach, including ethnographic fieldwork, this report shows that dance provided a crucial context and mechanism for both hard and soft outcomes.</t>
  </si>
  <si>
    <t>External evaluation of two-year programme to help young learning-disabled people access further education, employment, or training by improving their employability skills and promoting their potential to local employers. Using a mixed-methods approach, this report shows that the programme was effective in improving participants' confidence, social skills, job-seeking skills, and arts-specific professional skills.</t>
  </si>
  <si>
    <t>Evaluation of a targeted group intervention using art as therapy for children and young people with emotional and behavioural difficulties, using statistical analyses of standard mental health questionnaires. Participants showed a significant reduction in emotional and behavioural problems (based on the Strengths and Diffiulties Questionnaire given to teachers) and a significant improvement in their mood and feelings (based on the short Moods and Feelings Questionnaire given to participants), including an 87.5% improvement among participants who were depressed at baseline.</t>
  </si>
  <si>
    <t>Mixed-methods external evaluation of a partnership programme between Clean Break theatre company and YOTs, involving 35 young female offenders over 5 programme cycles. The evaluation finds that the programme had a positive impact on participants' self-confidence and self-esteeem, but no clear findings about the impact on participants' anger and anger management, and insufficient data to draw conclusions about the programme's impact on desistance from crime. Small sample size and incomplete data sets make the findings indicative but inconclusive.</t>
  </si>
  <si>
    <t xml:space="preserve">Through participation-observation, evaluation data, and case studies of two participants on an intensive week-long Javanese Gamelan project in a YOI, this report identifies shared processes between musical learning and the development of attributes related to the desistance process, particularly individual agency and social interaction skills. However, it makes no claim about the ability of music-making projects to inspire desistance from crime. </t>
  </si>
  <si>
    <t>External evaluation of an intensive week-long Javanese gamelan at Swinfen Hall YOI using participation-observation, internal evaluation data, and follow-up interviews with 5 participants 6 weeks after the end of the project. This evaluation shows the processes involved in musical development facilitate the development of the individual agency and social skills needed to inspire desistance from crime. It also suggests that the follow-up interviews supported the participants' identification of positive change, which can help the desistance process.</t>
  </si>
  <si>
    <t>Increased empathy for others</t>
  </si>
  <si>
    <t>Developed technical creative skills</t>
  </si>
  <si>
    <t>Increased self-efficacy, increased confidence and self-esteem, improved communication and behaviour, greater attention span</t>
  </si>
  <si>
    <t>Evidence review</t>
  </si>
  <si>
    <t>Evaluation of arts and cultural activities for looked-after children aged 7-11. These activities were managed by the National Children's Bureau; funded by Creative, Culture, and Education; and delivered by three arts organisations in across England. Although the design and delivery of the activities differed significantly across the three sites, the evaluation broadly shows that they had a positive impact on a wide range of personal, social, and technical creative skills. The report suggests that the positive impact is largely the result of using positive arts activities in a safe space where participants felt supported and empowered.</t>
  </si>
  <si>
    <t>Decreased view of crime as being worthwhile</t>
  </si>
  <si>
    <t>Quantitative pilot study using Crime-Pics II and 'Map of Me' questionnaires to measure the impact of participating in community music sessions on young people's attitudes toward offending behaviour. The study shows that the most significant change in young people's attitudes was a decreased view of crime as being worthwhile. It also suggests that music workshops emphasising the social aspect of learning in the form of structured ensemble playing is effective in developing the empathy of younger participants.</t>
  </si>
  <si>
    <t>Improved social and emotional wellbeing</t>
  </si>
  <si>
    <t>Improved attitudes toward learning</t>
  </si>
  <si>
    <t>Increased musical enjoyment and skills</t>
  </si>
  <si>
    <t>Year 1 interim evaluation report for In Harmony, currently being piloted in 6 areas and 12 schools with economically deprived and at-risk children. Through participant questionnaires, analysis of school provision and participation data, and case-study visits, the Year 1 report shows that In Harmony is making progress toward improving musical enjoyment and skills, improving social and emotional wellbeing, and improving attitudes toward learning.</t>
  </si>
  <si>
    <t>Decreased enjoyment of school and learning</t>
  </si>
  <si>
    <t>Improved social wellbeing, raised aspirations</t>
  </si>
  <si>
    <t>Year 2 interim evaluation report for In Harmony, currently being piloted in 6 areas and 12 schools with economically deprived and at-risk children. Through participant questionnaires, analysis of school provision and participation data, and analysis of school attendance data, the Year 2 report shows that In Harmony continues to support musical enjoyment and skills, social wellbeing, and positive aspirations. There was a statistically significant decline in participants' enjoyment of school and learning, but it is difficult to know whether this relates to their participation in In Harmony or to a maturation effect, which suggests that children's attitudes toward schooling tend to become more negative as they grow older.</t>
  </si>
  <si>
    <t>Systematic review</t>
  </si>
  <si>
    <t>de Viggiani et al.</t>
  </si>
  <si>
    <t>Lord et al.</t>
  </si>
  <si>
    <t>Jindal-Snape et al.</t>
  </si>
  <si>
    <t>Daykin et al.</t>
  </si>
  <si>
    <t>Hollingworth et al.</t>
  </si>
  <si>
    <t>MacLeod et al.</t>
  </si>
  <si>
    <t>University of Dundee</t>
  </si>
  <si>
    <t>This report synthesises and highlights key aspects of three literature reviews based on 64 papers about the impacts of arts participation on health and wellbeing (for all age groups), on CYP in a school context, and on CYP in a community context. Research on its impact on health and wellbeing was based on robust quantitative studies, research on CYP in a school context was based on a mix of qualitative and quantitative studies with a mix of robustness, and research on CYP in a community context was primarily qualitative with lesser methodological robustness. The review finds that arts participation has positive impacts on physical health and wellbeing, social and emotional wellbeing, and social relationships and cohesion. There is mixed evidence of impact on the achievement of economically deprived CYP and weak evidence of a causal relationship with engagement with ETE.</t>
  </si>
  <si>
    <t>Improved social relationships and cohesion</t>
  </si>
  <si>
    <t>Interim evaluation</t>
  </si>
  <si>
    <t>Mixed-methods external evaluation of Sistema Scotland's Big Noise progamme, an intensive orchestral programme targeting children from disadvantaged backgrounds. This initial findings report shows positive impacts on social and emotional wellbeing, musical and non-musical learning, and social and life skills. These short- and medium-term outcomes could potentially contribute to long-term benefits for health and wellbeing.</t>
  </si>
  <si>
    <t>Improved social skills</t>
  </si>
  <si>
    <t>Increased social and emotional wellbeing, improved life skills</t>
  </si>
  <si>
    <t>Improved musical skills</t>
  </si>
  <si>
    <t>Increased resilience; improved personal, social, and emotional development</t>
  </si>
  <si>
    <t>Increased academic achievement</t>
  </si>
  <si>
    <t>Improved musical knowledge and skills</t>
  </si>
  <si>
    <t>Increased engagement with ETE, increased literacy and numeracy</t>
  </si>
  <si>
    <t>Improved personal skills, improved attitudes and behaviour</t>
  </si>
  <si>
    <t>Young People Not in Education, Employment, or Training (NEET) and Music-Making: Evidence Review</t>
  </si>
  <si>
    <t>Evidence review on the outcomes of music-making projects for looked-after children, based on self-evaluation and monitoring reports from Youth Music-funded projects, interviews with a small sample of stakeholders, and the limited existing published evidence base. The review finds that looked-after children experience a similar range of benefits from music-making projects as their peers, particularly relating to academic improvement and personal, social, and emotional development. It also finds that music-making projects can have particular benefits for looked-after children, such as increased resilience to copy with the challenges associated with being in care, helping bridge the gap between looked-after children and their peers.</t>
  </si>
  <si>
    <t>Reduced anti-social behaviour</t>
  </si>
  <si>
    <t>Improved musicainship</t>
  </si>
  <si>
    <t>Evidence review on the outcomes of music-making projects with NEET young people, drawing on a systematic review of the existing published evidence base, self-evaluation and monitoring reports from Youth Music-funded projects, and interviews wirth a small sample of stakeholders. The review finds that there is a dearth of empirical research on music-making with NEET young people, with studies focusing instead on the benefits of music-making for young people who are 'at risk' of becoming NEET. It also finds that there is a need for a more robust and reliable evidence base for work with these target groups. However, the review suggests that music-making projects can support increased motivation to engage with ETE, improved musicianship, increased transferable skills, enhanced emotional wellbeing, improved social skills, and reduced anti-social behaviour.</t>
  </si>
  <si>
    <t>Improved emotional wellbeing</t>
  </si>
  <si>
    <t>Increased musical skills, increased knowledge of music opportunities</t>
  </si>
  <si>
    <t>Increased sense of agency</t>
  </si>
  <si>
    <t>Diverse challenges</t>
  </si>
  <si>
    <t>Qualitative external evaluation from Phase 2 of the Youth Music Mentors, a 3-year programme delivered by 22 organisations that reached with 818 young people across England over the lifetime of the porgramme. Drawing on 150 structured interviews and 3 semi-structured focus groups, the evaluation finds that music mentoring can bring significant musical and personal development to young people; much of this effect can be ascribed to the centrality of music within the projects, coupled with an overt mentoring activity. However, there is mixed evidence as to whether projects that took a strong mentoring line produced stronger outcomes for participants than those that were more relaxed.</t>
  </si>
  <si>
    <t>Increased musical and musicianship skills</t>
  </si>
  <si>
    <t>Increased self-awareness, improved self-management</t>
  </si>
  <si>
    <t>External evaluation the Start programme set up by the Prince's Foundation for Children and the Arts, a 3-year programme of long-term partnerships between arts venues and schools offering creative activities for economically deprived young people. Based on case studies of 5 partnerships, this report shows that the programme increased young people's enthusiasm for the arts, appreciation for the arts, awareness of arts venues, awareness of careers in the creative industries, understanding of the creative process, and technical creative skills. It also indicates that the programme improved their sense of agency and transferable skills, such as literacy, communication, problem-solving, and critical thinking.</t>
  </si>
  <si>
    <t>Increased enthusiasm for the arts, appreciation for the arts, awareness of arts venues, awareness of careers in the creative industries, understanding of the creative process, and technical creative skills</t>
  </si>
  <si>
    <t>Increased sense of agency, improved communication skills</t>
  </si>
  <si>
    <t>Increased literacy, critical thinking skills, and problem-solving skills</t>
  </si>
  <si>
    <t>Wyse et al.</t>
  </si>
  <si>
    <t>Mixed-methods external evaluation of a 3-year creative writing programme for economically deprived young people in London delivered by the Ministry of Stories. Through interviews with young people, portfolios of young people's writing, creativity assessments using a bespoke creativity assessment tool, field notes, and statistical analyses of statutory test scores, the report shows that the programme contributed to increased creativity in writing, improved writing skills, and improved communication and self-expression.</t>
  </si>
  <si>
    <t>Increased creativity in writing</t>
  </si>
  <si>
    <t>Improved writing skills</t>
  </si>
  <si>
    <t>Improved communication and self-expression</t>
  </si>
  <si>
    <t>Synthesis study</t>
  </si>
  <si>
    <t>Through an examination of 18 arts-based projects for children and young people in London, this study finds a range of outcomes and a wide variety of different types of evidence, ranging from robust mixed-methods evaluations to anecdotal reflections. There are also projects that have developed innovative approaches to evaluation, such as using arts-based methods to capture the participant's journey. These projects show hard outcomes such as lower crime rates, increased literacy, and increased entry into ETE, as well as soft outcomes such as increased self-esteem, increased dialogue, and raised aspirations. However, the variety in standards and types of evidence makes it difficult to draw general conclusions about the benefits of the arts.</t>
  </si>
  <si>
    <t>Increased self-esteem, improved communciation skills, raised aspirations</t>
  </si>
  <si>
    <t>Increased self-efficacy, increased resilience, increased self-confidence</t>
  </si>
  <si>
    <t>Through a qualitative analysis of 92 evaluation reports and case studies submitted by projects funded by Youth Music's Elevated Risk and Music-Based Mentoring modules, this paper shows how these projects supported improvements in self-efficacy and resilience, what barriers can limit the development of self-efficacy, how self-efficacy was measured in these projects, and what practical implications exist for the measurement of self-efficacy in future projects. It also finds that a number of learning processes stood out as supporting improvements in self-efficacy, resilience, and self-confidence.</t>
  </si>
  <si>
    <t>Research report</t>
  </si>
  <si>
    <t>Saunders and Welch</t>
  </si>
  <si>
    <t>Impact study</t>
  </si>
  <si>
    <t>Not specified</t>
  </si>
  <si>
    <t>Mainstream and diverse challenges</t>
  </si>
  <si>
    <t>Improved communication skills, increased self-worth, raised aspirations</t>
  </si>
  <si>
    <t>Increased organisational skills, increased engagement with ETE, gained accreditation</t>
  </si>
  <si>
    <t>Three-year study exploring the impact of the Arts Award programme (focusing on the Bronze, Silver, and Gold levels) through a longitudinal sample of 68 young people up to two years beyond their Arts Award, and supplementary qualitative and quantiative data from a range of stakeholders. It finds that Arts Award successfully supports hard outcomes in education and career progression hard outcomes such as education and career progression, as well as soft outcomes such as life skills, leadership, and confidence. The higher levels of Arts Award had the greatest impact, including for young people from disadvantaged backgrounds. However, those facing more challenging social circumstances (e.g. poverty, unemployment, mental health challenge) could struggle to gain valuable soft skills.</t>
  </si>
  <si>
    <t>Increased engagement with art, expanded networks with artists and professionals</t>
  </si>
  <si>
    <t>Increased musical skills</t>
  </si>
  <si>
    <t>Improved team-working skills, increased empathy for others</t>
  </si>
  <si>
    <t>Increased self-confidence, improved focus, improved listening skills</t>
  </si>
  <si>
    <t>This report provides case studies of 3 non-formal music providers working in Youth Music Action Zones in England and explores the ways in which music provision is conceptualised, structured, and delivered. Through semi-structured interviews, session observations, and analysis of participant self-assessment data, it finds that these non-formal music-making opportunities contributed to positive outcomes such as increased musical skills, increased self-confidence, improved team-working skills, improved focus, improved listening skills, increased empathy for others. Particular strengths of these projects included limited teacher talk, emphasis on scaffolding and modelling, horziontal learning relationships in group learning, cycling patterns in ways of working, emphasis on aural skills, and participant involvement in the decision-making process.</t>
  </si>
  <si>
    <t>Research synthesis</t>
  </si>
  <si>
    <t>Developing Emotional Literacy through Individual Dance Movement Therapy</t>
  </si>
  <si>
    <t>BAME</t>
  </si>
  <si>
    <t>Qualitative evaluation of the process and outcomes of a community-based drama and theatre project with young black men in south London. The study finds that that project promoted participants' self-esteem and sense of agency. This was achieved by creating opportunities for self-expression, reflection, and self-understanding, and through the development of relationships between participants characterised by trust and reciprocity.</t>
  </si>
  <si>
    <t>Increased self-esteem and sense of agency</t>
  </si>
  <si>
    <t>Evidence review relating to the impact of music-making on young people in the youth justice system, based on systematic review of UK and international evidence base, and review of evidence from Youth Music-funded projects with young offenders. The review finds that published research provides a patchy evidence base at best, and few studies have the methodological rigour to demonstrate effectiveness in delivering outcomes. The report also acknowledges that qualitative research can yield valuable insight but needs greater methodological rigour. In the UK, there has been a wealth of music-making activities with young offenders, contributed to increased engagement with ETE, contributing to increased engagement with ETE, enhanced generic skills, personal development, improved attitude and behaviour, and improved musical knowledge and skills.</t>
  </si>
  <si>
    <t>Increased resilience, sense of belonging, confidence, and ability to cope with difficult feelings</t>
  </si>
  <si>
    <t>Improved behaviour</t>
  </si>
  <si>
    <t>Improved social skills and interactions</t>
  </si>
  <si>
    <t>Desistance Outcomes</t>
  </si>
  <si>
    <t>Health Outcomes</t>
  </si>
  <si>
    <t>Improved sexual health</t>
  </si>
  <si>
    <t>Increased resistance to drug use, increased knowledge about drugs</t>
  </si>
  <si>
    <t>Reduced risk of offending and gravity of offenses</t>
  </si>
  <si>
    <t>Increased engagement with ETE, gained Arts Award Bronze or Silver, increased literacy and numeracy</t>
  </si>
  <si>
    <t>Reduced risk of offending</t>
  </si>
  <si>
    <t>Improved team-working skills, improved attitudes toward and relationships with key workers</t>
  </si>
  <si>
    <t>Personal Outcomes</t>
  </si>
  <si>
    <t>Improved physical health and wellbeing</t>
  </si>
  <si>
    <t>Increased engagement with ETE, gained Arts Award Bronze</t>
  </si>
  <si>
    <t>Increased engagement with ETE, gained Arts Award Bronze, increased literacy and numeracy</t>
  </si>
  <si>
    <t>Improved transferable skills, Improved attitude toward learning</t>
  </si>
  <si>
    <t>Increased desistance from crime</t>
  </si>
  <si>
    <t>Increased literacy, increased engagement with ETE</t>
  </si>
  <si>
    <t>Increased engagement with education and employment</t>
  </si>
  <si>
    <t>Anglia Ruskin University</t>
  </si>
  <si>
    <t>Author(s)</t>
  </si>
  <si>
    <t>ETE Outcomes</t>
  </si>
  <si>
    <t>Building in Daykin et al. (2008), this paper offers a rapid review of the literature published 2004-2011 on the the effects of participating in creative activities on the health and wellbeing of children and young people aged 11-18. 20 studies were included in the review: 6 quantitative, 8 qualitative, and 6 mixed-method approaches. Despite the methodological weakness and limitations of the majority of the studies, the review finds that participating in creative activities can have a positive effect on behaviour, self-confidence, self-esteem, levels of knowledge, and physical activity. This is also some evidence that using creative activities as part of a health-promoting strategy may be a useful method of increasing knowledge and positive behaviours.</t>
  </si>
  <si>
    <t>Increased physical activity, improved health-related knowledge and behaviours</t>
  </si>
  <si>
    <t>https://www.cheshire.mmu.ac.uk/dca/downloads/research-downloads/Young-Musicians-for-Heritage-Project.pdf</t>
  </si>
  <si>
    <t>https://www.researchgate.net/publication/247522874_Developing_emotional_literacy_through_individual_Dance_Movement_Therapy_a_pilot_study</t>
  </si>
  <si>
    <t>Improved behaviour, increased self-confidence, improved self-esteem</t>
  </si>
  <si>
    <t>Drawing on data from participant-observation, interviews, focus groups, and questionnaires, this paper examines the experiences of children in 3 SingUp choirs, a community singing project that aims to improve children's health, wellbeing, and social inclusion. For many participants, the experience was largely positive, providing opportunities to develop social capital, make new friends, and build confidence. However, others experienced risk of disconnection from existing networks of friends. The report argues that, while arts projects can impact positively on young people's social and emotional wellbeing, we cannot assume that changes will be unequivocally good or straightforward.</t>
  </si>
  <si>
    <t>Increased confidence, improved social and emotional wellbeing</t>
  </si>
  <si>
    <t>Gained new friends but also some risk of disconnection from existing networks of friends</t>
  </si>
  <si>
    <t>Boehm and Clennon</t>
  </si>
  <si>
    <t>Qualitative evaluation of a community-based music project in Cheshire using music and music technology to explore local heritage and history. Through ethnography and participatory evaluation, this research identifies positive wellbeing outcomes relating self-awareness, self-esteem, anger management, and sexual identity, pointing to the intrinsic potential for wellbeing outcomes in a heritage-related music project. It also suggests that creative activities embedded in a community can enhance community cohension and wellbeing.</t>
  </si>
  <si>
    <t>Increased self-awareness, enhanced self-esteem, improved anger management skills, increased confidence around sexual orientation for LGBT young people</t>
  </si>
  <si>
    <t>Early years</t>
  </si>
  <si>
    <t>Through a systematic review of the literature on arts for resilience, this study finds that there is a significant existing evidence base linking visual arts practice to individual and community resilience. Visual arts activities can both educate young people about resilience and foster their own resilience. Qualitative research developed from the study's co-design and delivery of 10 weekly arts for resilience workshops for young people with mental health challenges and/or learning difficulties shows that even short-term visual arts interventions can impact on young people's resilience. In particular, this case study showed that participation was extremely beneficial to young people's sense of belonging and ability to cope with difficult feelings. This research for this article stems from a scoping study on the same issue for the AHRC Connected Communities programme (MacPherson, Hart, and Heaver, 2012).</t>
  </si>
  <si>
    <t>Increased musical confidence</t>
  </si>
  <si>
    <t>Systematic review of academic and grey literature published 1999-2009, resulting in 17 published articles relating specifically to the outcomes of music-making and musical exposure in early years children. This report also includes a study of evaluation reports from Youth Music-funded early years projects. The published research showed that music-making in the early years can lead to developments in phonological awareness and brain development that has been linked to improvements in reading and language skills. Outcomes from the evaluation reports included increased musical confidence, improvements in language, integration for EAL children. The difference in outcomes reported in published literature and in funded projects suggests that further research could be better integrated into delivery contexts.</t>
  </si>
  <si>
    <t>Improved phonological awareness and brain development, improved language skills</t>
  </si>
  <si>
    <t>Quantitative evaluation from Phase 2 of the Youth Music Mentors, a 3-year programme delivered by 22 organisations that reached with 818 young people across England over the lifetime of the porgramme. The evaluation shows significant increases in musical ability, knowledge of music opportunities, and measures of agency (feeling respected, able, and in control). It also finds that higher-risk young people (i.e. looked-after children, young offenders, travellers) had lower completion rates and lower improvements in agency, suggesting that music-based mentoring may be better suited to lower-risk young people.</t>
  </si>
  <si>
    <t>Through a review of 24 high-quality quantitative studies from the UK, Europe, North America, and Asia, this report shows that participation in arts activities leads to improved academic attainment in secondary students, improved literacy in pre-school children and primary students, improved cognitive abilities, and improved transferable skills.</t>
  </si>
  <si>
    <t>Improved literacy and pre-school children and primary students, improved academic attainment in secondary students, improved cognitive abilities, improved transferable skills</t>
  </si>
  <si>
    <t>This report explores the impact of moving image-based work on young people and seeks to extend understandings of effective practices in moving image education. The research involved case studies of 9 moving image projects, based on data collected from interviews, focus groups, questionnaires, and session observations. The most frequently and strongly reported outcomes were increased sense of achievement and satisfaction, increased film skills and techniques and improved team-working skills. The case studies also showed moderate levels of impact on self-confidence, transferable skills, communication skills, and creativity.</t>
  </si>
  <si>
    <t>Increased sense of achievement and satisfaction, increased self-confidence</t>
  </si>
  <si>
    <t>Increased transferable skills, increased communication skills</t>
  </si>
  <si>
    <t>Increased film skills and techniques, increased creativity</t>
  </si>
  <si>
    <t>Pragmatic, mixed-methods pilot study of a school-based dance movement therapy service for children aged 4-7 in a North of England primary school. It identifies positive outcomes relating to the children's emotional literacy, specifically improvements in self-esteem, emotional expression and regulation, and social functioning. There is no clear causal relationship between the dance programme and the improvements in emotional literacy, but these relationship may be inferred through qualitative feedback from the teacher.</t>
  </si>
  <si>
    <t>Improved social functioning</t>
  </si>
  <si>
    <t>Increased self-esteem, improved emotional expression and regulation</t>
  </si>
  <si>
    <t>Newman et al.</t>
  </si>
  <si>
    <t>Through an inclusive search of databases relevant to neuroscience, psychology, education, and music, this report synthesises the research on the impact of musical learning on young people's intellectual, personal, and social development. It finds that there is accruing evidence that actively making music can contribute to the enhancement of a range of non-musical skills and lead to other beneficial outcomes. The report also suggests that, in order to have a positive impact on disaffected and at-risk young people, the musical activities need to be in a genre with which they can relate.</t>
  </si>
  <si>
    <t>Enhanced creativity</t>
  </si>
  <si>
    <t>Improved aural perception and literacy skills, aural and visual memory, spatial reasoning and mathmatical performance, intellectual development, general academic attainment, educational motivation and engagement</t>
  </si>
  <si>
    <t>Improved social skills and team-working skills</t>
  </si>
  <si>
    <t>Improved executive functioning and self-regulation, empathy and emotional intelligence, psychological wellbeing, self-belief</t>
  </si>
  <si>
    <t>Reduced stress and anxiety, reduced pain, strengthened immune system</t>
  </si>
  <si>
    <t>Smyth</t>
  </si>
  <si>
    <t>Arts and Cultural Participation among Children and Young People: Insights from the Growing Up in Ireland Study</t>
  </si>
  <si>
    <t>Research Report</t>
  </si>
  <si>
    <t>Children and Young People</t>
  </si>
  <si>
    <t>Reach full potential and express themselves freely in a medium of their choice</t>
  </si>
  <si>
    <t>Participate in the cultural life of their communities</t>
  </si>
  <si>
    <t>Express themselves freely in a medium of their choice</t>
  </si>
  <si>
    <t xml:space="preserve">This major study, conducted by the ESRI on behalf of the Arts Council Ireland, draws on Growing Up in Ireland data to assess arts and cultural participation specifically among 3, 5, 9 and 13-year-olds. The report concludes Irish children who participate in artistic and cultural activities cope better with schoolwork and have more positive attitudes towards school later on than those who are less engaged. </t>
  </si>
  <si>
    <t>Economic and Social Research Institute</t>
  </si>
  <si>
    <t>Arts Council Ireland</t>
  </si>
  <si>
    <t>http://www.artscouncil.ie/uploadedFiles/Arts-and-cultural-particiption-GUI.pdf</t>
  </si>
  <si>
    <t>Arrivo Consulting</t>
  </si>
  <si>
    <t>CashBack for Creativity Phase 3 Interim Report</t>
  </si>
  <si>
    <t>Scotland's young people</t>
  </si>
  <si>
    <t>Improve skills and confidence and raise aspirations</t>
  </si>
  <si>
    <t>Provide pathways for further learning, training, and education and employment. Development of Creative Industry training programs</t>
  </si>
  <si>
    <t>Increased high-quality arts activites in areas where there is identified need.</t>
  </si>
  <si>
    <t>CashBack for Creativity is part of the Scottish Government’s CashBack for Communities initiative which has seen over £45 million recovered through the Proceeds of Crime Act reinvested back into communities to benefit Scotland’s young people. £3 million has been allocated over three years (October 2014 to March 2017) towards arts, music and dance activities. This interim evaluation reviews the outputs and outcomes delivered between October 2014 – March 2016 of the programme. The report was carried out by Arrivo Consulting Ltd.</t>
  </si>
  <si>
    <t>Creative Scotland</t>
  </si>
  <si>
    <t>http://www.creativescotland.com/__data/assets/pdf_file/0010/36748/Cashback-for-Creativity-3-interim-report.pdf</t>
  </si>
  <si>
    <t>Linzer, Munley, and Hirzy</t>
  </si>
  <si>
    <t>Room to Rise: The Lasting Impact of Intensive Teen Programs in Art Museums</t>
  </si>
  <si>
    <t>Teens</t>
  </si>
  <si>
    <t>Increased personal identity and self knowledge, lifelong relationships to museums and culture</t>
  </si>
  <si>
    <t>Expanded Career Horizons</t>
  </si>
  <si>
    <t>Community engagement and influence</t>
  </si>
  <si>
    <t>Artistic and Cultural Literacy</t>
  </si>
  <si>
    <t>Four museums in the US commissioned a joint study to find out how effective their longstanding teen arts programmes really are. They recruited over 300 former participants of four programmes for teens that have been in existence since the 1990s. Alumni, whose current ages range from 18 to 36, were given a questionnaire and invited to focus groups and profile sessions to find out how they viewed their participation years after the fact. Programme participants reported that their experiences as teens in museums were transformational, shaping their adult lives in significant ways.</t>
  </si>
  <si>
    <t>Whitney Museum of American Art</t>
  </si>
  <si>
    <t>http://issuu.com/wmaa/docs/room-to-rise-web?e=7673207/33270454</t>
  </si>
  <si>
    <t>Bradshaw et al.</t>
  </si>
  <si>
    <t>Language Development and Enjoyment of Reading: Impacts of Early Parent-Child Activities in Two Growing up in Scotland Cohorts</t>
  </si>
  <si>
    <t>Literature</t>
  </si>
  <si>
    <t>Children 10 months to 8 years old</t>
  </si>
  <si>
    <t>Enjoyment of reading</t>
  </si>
  <si>
    <t>Improved literacy and vocabulary</t>
  </si>
  <si>
    <t>Increased Literacy</t>
  </si>
  <si>
    <t>This report compares language development at age three for the two groups of children taking part in GUS (born 2004/05 and 2010/11). The report explores the impact of the Bookbug programme – delivered by Scottish Book Trust – and looks at enjoyment of reading and participation in home learning activities like reading and singing, comparing participation by social background.</t>
  </si>
  <si>
    <t>http://www.gov.scot/Resource/0050/00501021.pdf</t>
  </si>
  <si>
    <t>ScotCen Social Research 2Dept of Speech and Language, University of Newcastle</t>
  </si>
  <si>
    <t>The Scottish Government: Children and Families Analysis</t>
  </si>
  <si>
    <t>Impact Report on the Youth Music Initiative 2015/16</t>
  </si>
  <si>
    <t>Impact Report</t>
  </si>
  <si>
    <t>Youth</t>
  </si>
  <si>
    <t>http://www.creativescotland.com/__data/assets/pdf_file/0005/36878/YMI-2015-16-Impact-Report.pdf</t>
  </si>
  <si>
    <t>Young people develop their music and music making skills</t>
  </si>
  <si>
    <t>Young people take part in music making opportunities. Young people develop their skills for life, learning and work.</t>
  </si>
  <si>
    <t>Young people increase their awareness of music and culture across Scotland, the UK and the world</t>
  </si>
  <si>
    <t>Young people, who would not normally have the chance to participate, have more opportunities to take part in enjoyable and quality music making opportunities</t>
  </si>
  <si>
    <t>The review, undertaken by Research Scotland, focuses on the impact the YMI is having for young people, communities and the youth music sector.</t>
  </si>
  <si>
    <t>This report focuses on the impact the Youth Music Initiative (YMI) is having for young people, communities and the youth music sector. Since 2014, Creative Scotland has been taking forward a programme of development and improvement around YMI monitoring and evaluation. This has involved the development of a new logic model for the YMI, a new monitoring and evaluation system, and accompanying support and guidance. The new system was introduced in spring 2016, part way through 2015/16 delivery, with piloting, guidance and support available before, during and after the transition. It is therefore important to recognise that 2015/16 was a transition year, with a new outcomes-focused system being introduced gradually throughout the year.</t>
  </si>
  <si>
    <t>What Works for Wellbeing</t>
  </si>
  <si>
    <t>What music and singing interventions work to improve wellbeing? And who benefits?</t>
  </si>
  <si>
    <t>Older people, healthy adults, pregnant women, prisoners, young adults, and men</t>
  </si>
  <si>
    <t>Music and singing projects for young offenders are valued by participants and have a positive effect on self-esteem. Participatory music making, singing and particularly performing in public, can support prison inmates’ perceived wellbeing.</t>
  </si>
  <si>
    <t>Brief music and non-music interventions can decrease stress and enhanced wellbeing in the workplace.</t>
  </si>
  <si>
    <t>Structured music therapy can reduce the intensity of stress, anxiety and depression in pregnant women</t>
  </si>
  <si>
    <t>Music interventions can enhance healthy adults’ sense of purpose in life.</t>
  </si>
  <si>
    <t>Song-writing and performing can contribute to happiness in older people. Performing and sharing their songs with others can be significant and meaningful to them. Learning music may help older adults to realise longheld ambitions and promote spiritual growth.</t>
  </si>
  <si>
    <t>http://us11.campaign-archive1.com/?u=2d377079b40b0c935e6166dff&amp;id=ee67d1249e&amp;e=f13a411861</t>
  </si>
  <si>
    <t>What music and singing interventions work to improve wellbeing of healthy adults? This briefing is based on a systematic review. This uses empirical research to assess the relationship between nonclinical</t>
  </si>
  <si>
    <t>Music Mark</t>
  </si>
  <si>
    <r>
      <t>Why music? A research rationale for making music with children and young people experiencing additional challenges. In C. Harrison &amp; P. Mullen (Eds.), </t>
    </r>
    <r>
      <rPr>
        <i/>
        <sz val="10"/>
        <color rgb="FF000000"/>
        <rFont val="Arial"/>
        <family val="2"/>
      </rPr>
      <t>Reaching out: Music education with 'hard to reach' children and young people</t>
    </r>
    <r>
      <rPr>
        <sz val="10"/>
        <color rgb="FF000000"/>
        <rFont val="Arial"/>
        <family val="2"/>
      </rPr>
      <t> (pp. 3-12). London, UK: MusicMark - The UK Association for Music Education.</t>
    </r>
  </si>
  <si>
    <t>Book Chapter</t>
  </si>
  <si>
    <t>Improved self-confidence, increased agency</t>
  </si>
  <si>
    <t>Increased engagement</t>
  </si>
  <si>
    <t>Improved general wellbeing</t>
  </si>
  <si>
    <t>Improved communication and team work, Improved understanding of society</t>
  </si>
  <si>
    <t>Musical development</t>
  </si>
  <si>
    <t xml:space="preserve">Summary of research findings from a range of non-formal music interventions aimed at engaging and achieving positive outcomes for children and young people experiencing additional challenges. Concluding that there were strong findings indicating that engagement in creative music making could lead to pro-social behaviour, increased self-efficacy and improved social interaction for young people experiencing additional challenges (including behavioural problems, and complicating life factors such as being in care, being in the youth justice system, or excluded from mainstream education). A core aspect of the successful interventions was the very specific practice of the professionals working with the young people which enabled them to develop personally within a very intentional creative education framework. </t>
  </si>
  <si>
    <t>https://www.amazon.co.uk/Reaching-out-Education-Children-People/dp/0956654533</t>
  </si>
  <si>
    <t xml:space="preserve">Burkhardt and Brennan, </t>
  </si>
  <si>
    <t>The effects of recreational dance interventions on the health and well-being of children and young people: A systematic review</t>
  </si>
  <si>
    <t>Improved self-concept</t>
  </si>
  <si>
    <t>Cardiovascular fitness, reduced obesity</t>
  </si>
  <si>
    <t>Improved dance skills</t>
  </si>
  <si>
    <t>A systematic review of controlled studies of recreational dance activity involving 5–21-year-olds. Results: Fourteen studies were included in the review covering a wide range of dance styles, population groups and settings. Results point to a consistency of association across a range of different populations and settings that suggest that recreational dance can improve cardiovascular fitness and bone health of children and young people and can contribute to preventing or reducing obesity. There is also more limited evidence that suggests dance participation may improve self-concept and body image and reduce anxiety. Conclusions: There is some evidence to suggest that involvement in dance may have some positive outcomes on physical and psychosocial well-being. Further high-quality research is recommended.</t>
  </si>
  <si>
    <t>NHS Leeds/University of Leeds</t>
  </si>
  <si>
    <t>Arts &amp; Health</t>
  </si>
  <si>
    <t>http://www.tandfonline.com/doi/abs/10.1080/17533015.2012.665810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</si>
</sst>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u/>
      <sz val="11"/>
      <color theme="10"/>
      <name val="Calibri"/>
      <family val="2"/>
      <scheme val="minor"/>
    </font>
    <font>
      <sz val="10"/>
      <color theme="1"/>
      <name val="Arial"/>
    </font>
    <font>
      <b/>
      <sz val="10"/>
      <color theme="1"/>
      <name val="Arial"/>
    </font>
    <font>
      <u/>
      <sz val="11"/>
      <color theme="11"/>
      <name val="Calibri"/>
      <family val="2"/>
      <scheme val="minor"/>
    </font>
    <font>
      <i/>
      <sz val="10"/>
      <color theme="1"/>
      <name val="Arial"/>
    </font>
    <font>
      <sz val="10"/>
      <name val="Arial"/>
    </font>
    <font>
      <sz val="10"/>
      <color rgb="FF000000"/>
      <name val="Arial"/>
    </font>
    <font>
      <sz val="9"/>
      <color rgb="FF000000"/>
      <name val="Verdana"/>
    </font>
    <font>
      <sz val="10"/>
      <color theme="1"/>
      <name val="Arial"/>
      <family val="2"/>
    </font>
    <font>
      <sz val="10"/>
      <color rgb="FF000000"/>
      <name val="Arial"/>
      <family val="2"/>
    </font>
    <font>
      <i/>
      <sz val="10"/>
      <color rgb="FF000000"/>
      <name val="Arial"/>
      <family val="2"/>
    </font>
    <font>
      <i/>
      <sz val="10"/>
      <color theme="1"/>
      <name val="Arial"/>
      <family val="2"/>
    </font>
  </fonts>
  <fills count="2">
    <fill>
      <patternFill patternType="none"/>
    </fill>
    <fill>
      <patternFill patternType="gray125"/>
    </fill>
  </fills>
  <borders count="1">
    <border>
      <left/>
      <right/>
      <top/>
      <bottom/>
      <diagonal/>
    </border>
  </borders>
  <cellStyleXfs count="399">
    <xf numFmtId="0" fontId="0" fillId="0" borderId="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6">
    <xf numFmtId="0" fontId="0" fillId="0" borderId="0" xfId="0"/>
    <xf numFmtId="0" fontId="3" fillId="0" borderId="0" xfId="0" applyFont="1" applyBorder="1"/>
    <xf numFmtId="0" fontId="2" fillId="0" borderId="0" xfId="0" applyFont="1" applyBorder="1"/>
    <xf numFmtId="0" fontId="2" fillId="0" borderId="0" xfId="0" applyFont="1"/>
    <xf numFmtId="0" fontId="3" fillId="0" borderId="0" xfId="0" applyNumberFormat="1" applyFont="1" applyBorder="1"/>
    <xf numFmtId="0" fontId="2" fillId="0" borderId="0" xfId="0" applyNumberFormat="1" applyFont="1" applyBorder="1"/>
    <xf numFmtId="0" fontId="2" fillId="0" borderId="0" xfId="0" applyNumberFormat="1" applyFont="1" applyBorder="1" applyAlignment="1"/>
    <xf numFmtId="0" fontId="5" fillId="0" borderId="0" xfId="0" applyNumberFormat="1" applyFont="1" applyBorder="1"/>
    <xf numFmtId="0" fontId="2" fillId="0" borderId="0" xfId="0" applyNumberFormat="1" applyFont="1" applyFill="1" applyBorder="1"/>
    <xf numFmtId="0" fontId="7" fillId="0" borderId="0" xfId="0" applyNumberFormat="1" applyFont="1"/>
    <xf numFmtId="0" fontId="2" fillId="0" borderId="0" xfId="0" quotePrefix="1" applyNumberFormat="1" applyFont="1" applyBorder="1"/>
    <xf numFmtId="0" fontId="6" fillId="0" borderId="0" xfId="1" applyNumberFormat="1" applyFont="1" applyBorder="1"/>
    <xf numFmtId="0" fontId="3" fillId="0" borderId="0" xfId="0" applyNumberFormat="1" applyFont="1" applyBorder="1" applyAlignment="1">
      <alignment wrapText="1"/>
    </xf>
    <xf numFmtId="0" fontId="2" fillId="0" borderId="0" xfId="0" applyFont="1" applyFill="1" applyBorder="1"/>
    <xf numFmtId="0" fontId="7" fillId="0" borderId="0" xfId="0" applyFont="1" applyFill="1" applyBorder="1"/>
    <xf numFmtId="0" fontId="5" fillId="0" borderId="0" xfId="0" applyNumberFormat="1" applyFont="1" applyFill="1" applyBorder="1"/>
    <xf numFmtId="0" fontId="2" fillId="0" borderId="0" xfId="0" applyNumberFormat="1" applyFont="1" applyFill="1" applyBorder="1" applyAlignment="1"/>
    <xf numFmtId="0" fontId="8" fillId="0" borderId="0" xfId="0" applyFont="1"/>
    <xf numFmtId="0" fontId="8" fillId="0" borderId="0" xfId="0" applyFont="1" applyAlignment="1">
      <alignment vertical="center"/>
    </xf>
    <xf numFmtId="0" fontId="9" fillId="0" borderId="0" xfId="0" applyFont="1" applyAlignment="1">
      <alignment vertical="center"/>
    </xf>
    <xf numFmtId="0" fontId="9" fillId="0" borderId="0" xfId="0" applyNumberFormat="1" applyFont="1" applyBorder="1"/>
    <xf numFmtId="0" fontId="10" fillId="0" borderId="0" xfId="0" applyFont="1"/>
    <xf numFmtId="0" fontId="0" fillId="0" borderId="0" xfId="0" applyFill="1"/>
    <xf numFmtId="0" fontId="9" fillId="0" borderId="0" xfId="0" quotePrefix="1" applyNumberFormat="1" applyFont="1" applyBorder="1"/>
    <xf numFmtId="0" fontId="9" fillId="0" borderId="0" xfId="0" applyFont="1"/>
    <xf numFmtId="0" fontId="12" fillId="0" borderId="0" xfId="0" applyNumberFormat="1" applyFont="1" applyBorder="1"/>
  </cellXfs>
  <cellStyles count="39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Hyperlink" xfId="1" builtinId="8"/>
    <cellStyle name="Normal" xfId="0" builtinId="0"/>
  </cellStyles>
  <dxfs count="2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numFmt numFmtId="0" formatCode="General"/>
    </dxf>
  </dxfs>
  <tableStyles count="0" defaultTableStyle="TableStyleMedium2" defaultPivotStyle="PivotStyleLight16"/>
  <colors>
    <mruColors>
      <color rgb="FF3C58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P56" totalsRowShown="0" headerRowDxfId="19" dataDxfId="18">
  <autoFilter ref="A1:P56"/>
  <sortState ref="A2:P50">
    <sortCondition ref="A1:A50"/>
  </sortState>
  <tableColumns count="16">
    <tableColumn id="1" name="Author(s)" dataDxfId="17"/>
    <tableColumn id="2" name="Year" dataDxfId="16"/>
    <tableColumn id="3" name="Title" dataDxfId="15"/>
    <tableColumn id="4" name="Report Type" dataDxfId="14"/>
    <tableColumn id="5" name="Art Form" dataDxfId="13"/>
    <tableColumn id="6" name="Target group" dataDxfId="12"/>
    <tableColumn id="7" name="Personal Outcomes" dataDxfId="11"/>
    <tableColumn id="8" name="ETE Outcomes" dataDxfId="10"/>
    <tableColumn id="16" name="Health Outcomes" dataDxfId="9"/>
    <tableColumn id="14" name="Desistance Outcomes" dataDxfId="8"/>
    <tableColumn id="9" name="Social Outcomes" dataDxfId="7"/>
    <tableColumn id="15" name="Creative Outcomes" dataDxfId="6"/>
    <tableColumn id="10" name="Synopsis" dataDxfId="5"/>
    <tableColumn id="11" name="Author Affiliation" dataDxfId="4"/>
    <tableColumn id="12" name="Client/Publisher" dataDxfId="3"/>
    <tableColumn id="13" name="Link" dataDxfId="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artsaward.org.uk/resource/?id=47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abSelected="1" zoomScale="125" zoomScaleNormal="125" zoomScalePageLayoutView="125" workbookViewId="0">
      <pane xSplit="2" ySplit="1" topLeftCell="C2" activePane="bottomRight" state="frozen"/>
      <selection pane="topRight" activeCell="C1" sqref="C1"/>
      <selection pane="bottomLeft" activeCell="A2" sqref="A2"/>
      <selection pane="bottomRight" activeCell="P12" sqref="P12"/>
    </sheetView>
  </sheetViews>
  <sheetFormatPr defaultColWidth="10.81640625" defaultRowHeight="12.5" x14ac:dyDescent="0.25"/>
  <cols>
    <col min="1" max="1" width="39.1796875" style="2" customWidth="1"/>
    <col min="2" max="2" width="6.453125" style="2" customWidth="1"/>
    <col min="3" max="3" width="36" style="2" customWidth="1"/>
    <col min="4" max="4" width="15.81640625" style="2" bestFit="1" customWidth="1"/>
    <col min="5" max="5" width="12.81640625" style="2" bestFit="1" customWidth="1"/>
    <col min="6" max="6" width="13.36328125" style="2" bestFit="1" customWidth="1"/>
    <col min="7" max="7" width="19.6328125" style="2" customWidth="1"/>
    <col min="8" max="8" width="15.81640625" style="2" customWidth="1"/>
    <col min="9" max="9" width="17.6328125" style="2" customWidth="1"/>
    <col min="10" max="10" width="21.453125" style="2" customWidth="1"/>
    <col min="11" max="11" width="16.453125" style="2" customWidth="1"/>
    <col min="12" max="12" width="19.1796875" style="2" customWidth="1"/>
    <col min="13" max="13" width="24.36328125" style="2" customWidth="1"/>
    <col min="14" max="14" width="16.6328125" style="2" customWidth="1"/>
    <col min="15" max="15" width="15.6328125" style="2" customWidth="1"/>
    <col min="16" max="16" width="55.36328125" style="2" customWidth="1"/>
    <col min="17" max="16384" width="10.81640625" style="2"/>
  </cols>
  <sheetData>
    <row r="1" spans="1:16" s="1" customFormat="1" ht="13" x14ac:dyDescent="0.3">
      <c r="A1" s="4" t="s">
        <v>342</v>
      </c>
      <c r="B1" s="4" t="s">
        <v>9</v>
      </c>
      <c r="C1" s="4" t="s">
        <v>0</v>
      </c>
      <c r="D1" s="4" t="s">
        <v>181</v>
      </c>
      <c r="E1" s="4" t="s">
        <v>161</v>
      </c>
      <c r="F1" s="4" t="s">
        <v>171</v>
      </c>
      <c r="G1" s="12" t="s">
        <v>333</v>
      </c>
      <c r="H1" s="12" t="s">
        <v>343</v>
      </c>
      <c r="I1" s="12" t="s">
        <v>326</v>
      </c>
      <c r="J1" s="12" t="s">
        <v>325</v>
      </c>
      <c r="K1" s="12" t="s">
        <v>183</v>
      </c>
      <c r="L1" s="12" t="s">
        <v>196</v>
      </c>
      <c r="M1" s="4" t="s">
        <v>189</v>
      </c>
      <c r="N1" s="4" t="s">
        <v>180</v>
      </c>
      <c r="O1" s="4" t="s">
        <v>155</v>
      </c>
      <c r="P1" s="4" t="s">
        <v>1</v>
      </c>
    </row>
    <row r="2" spans="1:16" x14ac:dyDescent="0.25">
      <c r="A2" s="5" t="s">
        <v>60</v>
      </c>
      <c r="B2" s="5">
        <v>2009</v>
      </c>
      <c r="C2" s="5" t="s">
        <v>68</v>
      </c>
      <c r="D2" s="5" t="s">
        <v>182</v>
      </c>
      <c r="E2" s="8" t="s">
        <v>167</v>
      </c>
      <c r="F2" s="5" t="s">
        <v>168</v>
      </c>
      <c r="G2" s="5" t="s">
        <v>218</v>
      </c>
      <c r="H2" s="5" t="s">
        <v>219</v>
      </c>
      <c r="I2" s="5" t="s">
        <v>192</v>
      </c>
      <c r="J2" s="5" t="s">
        <v>192</v>
      </c>
      <c r="K2" s="5" t="s">
        <v>199</v>
      </c>
      <c r="L2" s="5" t="s">
        <v>192</v>
      </c>
      <c r="M2" s="5" t="s">
        <v>220</v>
      </c>
      <c r="N2" s="5" t="s">
        <v>223</v>
      </c>
      <c r="O2" s="5" t="s">
        <v>50</v>
      </c>
      <c r="P2" s="5" t="s">
        <v>69</v>
      </c>
    </row>
    <row r="3" spans="1:16" x14ac:dyDescent="0.25">
      <c r="A3" s="5" t="s">
        <v>60</v>
      </c>
      <c r="B3" s="5">
        <v>2009</v>
      </c>
      <c r="C3" s="5" t="s">
        <v>56</v>
      </c>
      <c r="D3" s="5" t="s">
        <v>182</v>
      </c>
      <c r="E3" s="8" t="s">
        <v>167</v>
      </c>
      <c r="F3" s="5" t="s">
        <v>170</v>
      </c>
      <c r="G3" s="5" t="s">
        <v>192</v>
      </c>
      <c r="H3" s="5" t="s">
        <v>330</v>
      </c>
      <c r="I3" s="5" t="s">
        <v>192</v>
      </c>
      <c r="J3" s="5" t="s">
        <v>329</v>
      </c>
      <c r="K3" s="5" t="s">
        <v>192</v>
      </c>
      <c r="L3" s="5" t="s">
        <v>192</v>
      </c>
      <c r="M3" s="5" t="s">
        <v>226</v>
      </c>
      <c r="N3" s="5" t="s">
        <v>223</v>
      </c>
      <c r="O3" s="5" t="s">
        <v>50</v>
      </c>
      <c r="P3" s="5" t="s">
        <v>58</v>
      </c>
    </row>
    <row r="4" spans="1:16" x14ac:dyDescent="0.25">
      <c r="A4" s="5" t="s">
        <v>60</v>
      </c>
      <c r="B4" s="5">
        <v>2010</v>
      </c>
      <c r="C4" s="5" t="s">
        <v>57</v>
      </c>
      <c r="D4" s="5" t="s">
        <v>182</v>
      </c>
      <c r="E4" s="8" t="s">
        <v>167</v>
      </c>
      <c r="F4" s="5" t="s">
        <v>170</v>
      </c>
      <c r="G4" s="5" t="s">
        <v>192</v>
      </c>
      <c r="H4" s="5" t="s">
        <v>330</v>
      </c>
      <c r="I4" s="5" t="s">
        <v>192</v>
      </c>
      <c r="J4" s="5" t="s">
        <v>329</v>
      </c>
      <c r="K4" s="5" t="s">
        <v>192</v>
      </c>
      <c r="L4" s="5" t="s">
        <v>192</v>
      </c>
      <c r="M4" s="5" t="s">
        <v>227</v>
      </c>
      <c r="N4" s="5" t="s">
        <v>223</v>
      </c>
      <c r="O4" s="5" t="s">
        <v>50</v>
      </c>
      <c r="P4" s="5" t="s">
        <v>59</v>
      </c>
    </row>
    <row r="5" spans="1:16" x14ac:dyDescent="0.25">
      <c r="A5" s="5" t="s">
        <v>60</v>
      </c>
      <c r="B5" s="5">
        <v>2012</v>
      </c>
      <c r="C5" s="5" t="s">
        <v>64</v>
      </c>
      <c r="D5" s="5" t="s">
        <v>182</v>
      </c>
      <c r="E5" s="8" t="s">
        <v>167</v>
      </c>
      <c r="F5" s="5" t="s">
        <v>170</v>
      </c>
      <c r="G5" s="5" t="s">
        <v>192</v>
      </c>
      <c r="H5" s="5" t="s">
        <v>228</v>
      </c>
      <c r="I5" s="5" t="s">
        <v>192</v>
      </c>
      <c r="J5" s="5" t="s">
        <v>331</v>
      </c>
      <c r="K5" s="5" t="s">
        <v>192</v>
      </c>
      <c r="L5" s="5" t="s">
        <v>192</v>
      </c>
      <c r="M5" s="5" t="s">
        <v>229</v>
      </c>
      <c r="N5" s="5" t="s">
        <v>223</v>
      </c>
      <c r="O5" s="5" t="s">
        <v>50</v>
      </c>
      <c r="P5" s="5" t="s">
        <v>65</v>
      </c>
    </row>
    <row r="6" spans="1:16" x14ac:dyDescent="0.25">
      <c r="A6" s="5" t="s">
        <v>82</v>
      </c>
      <c r="B6" s="5">
        <v>2013</v>
      </c>
      <c r="C6" s="5" t="s">
        <v>81</v>
      </c>
      <c r="D6" s="5" t="s">
        <v>182</v>
      </c>
      <c r="E6" s="8" t="s">
        <v>167</v>
      </c>
      <c r="F6" s="5" t="s">
        <v>168</v>
      </c>
      <c r="G6" s="5" t="s">
        <v>203</v>
      </c>
      <c r="H6" s="5" t="s">
        <v>202</v>
      </c>
      <c r="I6" s="5" t="s">
        <v>192</v>
      </c>
      <c r="J6" s="5" t="s">
        <v>192</v>
      </c>
      <c r="K6" s="5" t="s">
        <v>200</v>
      </c>
      <c r="L6" s="5" t="s">
        <v>204</v>
      </c>
      <c r="M6" s="5" t="s">
        <v>205</v>
      </c>
      <c r="N6" s="5" t="s">
        <v>82</v>
      </c>
      <c r="O6" s="5" t="s">
        <v>83</v>
      </c>
      <c r="P6" s="5" t="s">
        <v>84</v>
      </c>
    </row>
    <row r="7" spans="1:16" x14ac:dyDescent="0.25">
      <c r="A7" s="5" t="s">
        <v>388</v>
      </c>
      <c r="B7" s="5">
        <v>2016</v>
      </c>
      <c r="C7" s="5" t="s">
        <v>389</v>
      </c>
      <c r="D7" s="5" t="s">
        <v>267</v>
      </c>
      <c r="E7" s="8" t="s">
        <v>167</v>
      </c>
      <c r="F7" s="5" t="s">
        <v>390</v>
      </c>
      <c r="G7" s="5" t="s">
        <v>391</v>
      </c>
      <c r="H7" s="5" t="s">
        <v>392</v>
      </c>
      <c r="I7" s="5" t="s">
        <v>192</v>
      </c>
      <c r="J7" s="5" t="s">
        <v>192</v>
      </c>
      <c r="K7" s="5" t="s">
        <v>192</v>
      </c>
      <c r="L7" s="5" t="s">
        <v>393</v>
      </c>
      <c r="M7" s="18" t="s">
        <v>394</v>
      </c>
      <c r="N7" s="5" t="s">
        <v>388</v>
      </c>
      <c r="O7" s="5" t="s">
        <v>395</v>
      </c>
      <c r="P7" s="5" t="s">
        <v>396</v>
      </c>
    </row>
    <row r="8" spans="1:16" x14ac:dyDescent="0.25">
      <c r="A8" s="5" t="s">
        <v>138</v>
      </c>
      <c r="B8" s="5">
        <v>2006</v>
      </c>
      <c r="C8" s="5" t="s">
        <v>137</v>
      </c>
      <c r="D8" s="5" t="s">
        <v>182</v>
      </c>
      <c r="E8" s="5" t="s">
        <v>163</v>
      </c>
      <c r="F8" s="5" t="s">
        <v>168</v>
      </c>
      <c r="G8" s="5" t="s">
        <v>236</v>
      </c>
      <c r="H8" s="5" t="s">
        <v>215</v>
      </c>
      <c r="I8" s="5" t="s">
        <v>192</v>
      </c>
      <c r="J8" s="5" t="s">
        <v>192</v>
      </c>
      <c r="K8" s="5" t="s">
        <v>332</v>
      </c>
      <c r="L8" s="5" t="s">
        <v>192</v>
      </c>
      <c r="M8" s="5" t="s">
        <v>216</v>
      </c>
      <c r="N8" s="5" t="s">
        <v>138</v>
      </c>
      <c r="O8" s="5" t="s">
        <v>138</v>
      </c>
      <c r="P8" s="5" t="s">
        <v>139</v>
      </c>
    </row>
    <row r="9" spans="1:16" ht="13" x14ac:dyDescent="0.3">
      <c r="A9" s="8" t="s">
        <v>352</v>
      </c>
      <c r="B9" s="5">
        <v>2014</v>
      </c>
      <c r="C9" s="5" t="s">
        <v>154</v>
      </c>
      <c r="D9" s="5" t="s">
        <v>182</v>
      </c>
      <c r="E9" s="5" t="s">
        <v>162</v>
      </c>
      <c r="F9" s="5" t="s">
        <v>191</v>
      </c>
      <c r="G9" s="5" t="s">
        <v>354</v>
      </c>
      <c r="H9" s="5" t="s">
        <v>192</v>
      </c>
      <c r="I9" s="5" t="s">
        <v>192</v>
      </c>
      <c r="J9" s="5" t="s">
        <v>192</v>
      </c>
      <c r="K9" s="5" t="s">
        <v>192</v>
      </c>
      <c r="L9" s="5" t="s">
        <v>192</v>
      </c>
      <c r="M9" s="5" t="s">
        <v>353</v>
      </c>
      <c r="N9" s="5" t="s">
        <v>93</v>
      </c>
      <c r="O9" s="7" t="s">
        <v>111</v>
      </c>
      <c r="P9" s="5" t="s">
        <v>346</v>
      </c>
    </row>
    <row r="10" spans="1:16" x14ac:dyDescent="0.25">
      <c r="A10" s="8" t="s">
        <v>407</v>
      </c>
      <c r="B10" s="5">
        <v>2016</v>
      </c>
      <c r="C10" s="5" t="s">
        <v>408</v>
      </c>
      <c r="D10" s="5" t="s">
        <v>303</v>
      </c>
      <c r="E10" s="5" t="s">
        <v>409</v>
      </c>
      <c r="F10" s="5" t="s">
        <v>410</v>
      </c>
      <c r="G10" s="5" t="s">
        <v>411</v>
      </c>
      <c r="H10" s="5" t="s">
        <v>412</v>
      </c>
      <c r="I10" s="5" t="s">
        <v>192</v>
      </c>
      <c r="J10" s="5" t="s">
        <v>192</v>
      </c>
      <c r="K10" s="5" t="s">
        <v>192</v>
      </c>
      <c r="L10" s="5" t="s">
        <v>413</v>
      </c>
      <c r="M10" s="5" t="s">
        <v>414</v>
      </c>
      <c r="N10" s="5" t="s">
        <v>416</v>
      </c>
      <c r="O10" s="5" t="s">
        <v>417</v>
      </c>
      <c r="P10" s="5" t="s">
        <v>415</v>
      </c>
    </row>
    <row r="11" spans="1:16" x14ac:dyDescent="0.25">
      <c r="A11" s="5" t="s">
        <v>105</v>
      </c>
      <c r="B11" s="5">
        <v>2014</v>
      </c>
      <c r="C11" s="10" t="s">
        <v>106</v>
      </c>
      <c r="D11" s="5" t="s">
        <v>303</v>
      </c>
      <c r="E11" s="10" t="s">
        <v>162</v>
      </c>
      <c r="F11" s="10" t="s">
        <v>285</v>
      </c>
      <c r="G11" s="10" t="s">
        <v>301</v>
      </c>
      <c r="H11" s="10" t="s">
        <v>192</v>
      </c>
      <c r="I11" s="10" t="s">
        <v>192</v>
      </c>
      <c r="J11" s="10" t="s">
        <v>192</v>
      </c>
      <c r="K11" s="10" t="s">
        <v>192</v>
      </c>
      <c r="L11" s="10" t="s">
        <v>192</v>
      </c>
      <c r="M11" s="10" t="s">
        <v>302</v>
      </c>
      <c r="N11" s="5" t="s">
        <v>74</v>
      </c>
      <c r="O11" s="5" t="s">
        <v>74</v>
      </c>
      <c r="P11" s="5" t="s">
        <v>107</v>
      </c>
    </row>
    <row r="12" spans="1:16" ht="14.5" x14ac:dyDescent="0.35">
      <c r="A12" s="24" t="s">
        <v>448</v>
      </c>
      <c r="B12" s="20">
        <v>2012</v>
      </c>
      <c r="C12" s="23" t="s">
        <v>449</v>
      </c>
      <c r="D12" s="20" t="s">
        <v>257</v>
      </c>
      <c r="E12" s="23" t="s">
        <v>165</v>
      </c>
      <c r="F12" s="23" t="s">
        <v>285</v>
      </c>
      <c r="G12" s="23" t="s">
        <v>450</v>
      </c>
      <c r="H12" s="23" t="s">
        <v>192</v>
      </c>
      <c r="I12" s="23" t="s">
        <v>451</v>
      </c>
      <c r="J12" s="23" t="s">
        <v>192</v>
      </c>
      <c r="K12" s="23" t="s">
        <v>192</v>
      </c>
      <c r="L12" s="23" t="s">
        <v>452</v>
      </c>
      <c r="M12" s="23" t="s">
        <v>453</v>
      </c>
      <c r="N12" s="20" t="s">
        <v>454</v>
      </c>
      <c r="O12" s="25" t="s">
        <v>455</v>
      </c>
      <c r="P12" s="22" t="s">
        <v>456</v>
      </c>
    </row>
    <row r="13" spans="1:16" ht="13" x14ac:dyDescent="0.3">
      <c r="A13" s="13" t="s">
        <v>151</v>
      </c>
      <c r="B13" s="8">
        <v>2013</v>
      </c>
      <c r="C13" s="8" t="s">
        <v>152</v>
      </c>
      <c r="D13" s="8" t="s">
        <v>209</v>
      </c>
      <c r="E13" s="8" t="s">
        <v>167</v>
      </c>
      <c r="F13" s="8" t="s">
        <v>306</v>
      </c>
      <c r="G13" s="8" t="s">
        <v>348</v>
      </c>
      <c r="H13" s="8" t="s">
        <v>192</v>
      </c>
      <c r="I13" s="8" t="s">
        <v>345</v>
      </c>
      <c r="J13" s="8" t="s">
        <v>192</v>
      </c>
      <c r="K13" s="8" t="s">
        <v>192</v>
      </c>
      <c r="L13" s="8" t="s">
        <v>192</v>
      </c>
      <c r="M13" s="8" t="s">
        <v>344</v>
      </c>
      <c r="N13" s="8" t="s">
        <v>341</v>
      </c>
      <c r="O13" s="15" t="s">
        <v>2</v>
      </c>
      <c r="P13" s="8" t="s">
        <v>153</v>
      </c>
    </row>
    <row r="14" spans="1:16" x14ac:dyDescent="0.25">
      <c r="A14" s="5" t="s">
        <v>4</v>
      </c>
      <c r="B14" s="5">
        <v>2010</v>
      </c>
      <c r="C14" s="5" t="s">
        <v>18</v>
      </c>
      <c r="D14" s="5" t="s">
        <v>182</v>
      </c>
      <c r="E14" s="5" t="s">
        <v>167</v>
      </c>
      <c r="F14" s="5" t="s">
        <v>179</v>
      </c>
      <c r="G14" s="5" t="s">
        <v>207</v>
      </c>
      <c r="H14" s="5" t="s">
        <v>192</v>
      </c>
      <c r="I14" s="5" t="s">
        <v>192</v>
      </c>
      <c r="J14" s="5" t="s">
        <v>192</v>
      </c>
      <c r="K14" s="5" t="s">
        <v>192</v>
      </c>
      <c r="L14" s="5" t="s">
        <v>192</v>
      </c>
      <c r="M14" s="5" t="s">
        <v>208</v>
      </c>
      <c r="N14" s="5" t="s">
        <v>4</v>
      </c>
      <c r="O14" s="5" t="s">
        <v>4</v>
      </c>
      <c r="P14" s="5" t="s">
        <v>17</v>
      </c>
    </row>
    <row r="15" spans="1:16" ht="13" x14ac:dyDescent="0.3">
      <c r="A15" s="5" t="s">
        <v>92</v>
      </c>
      <c r="B15" s="5">
        <v>2013</v>
      </c>
      <c r="C15" s="5" t="s">
        <v>89</v>
      </c>
      <c r="D15" s="5" t="s">
        <v>303</v>
      </c>
      <c r="E15" s="5" t="s">
        <v>162</v>
      </c>
      <c r="F15" s="5" t="s">
        <v>190</v>
      </c>
      <c r="G15" s="5" t="s">
        <v>192</v>
      </c>
      <c r="H15" s="5" t="s">
        <v>192</v>
      </c>
      <c r="I15" s="5" t="s">
        <v>192</v>
      </c>
      <c r="J15" s="5" t="s">
        <v>248</v>
      </c>
      <c r="K15" s="5" t="s">
        <v>243</v>
      </c>
      <c r="L15" s="5" t="s">
        <v>192</v>
      </c>
      <c r="M15" s="5" t="s">
        <v>249</v>
      </c>
      <c r="N15" s="5" t="s">
        <v>93</v>
      </c>
      <c r="O15" s="7" t="s">
        <v>90</v>
      </c>
      <c r="P15" s="5" t="s">
        <v>91</v>
      </c>
    </row>
    <row r="16" spans="1:16" ht="13" x14ac:dyDescent="0.3">
      <c r="A16" s="5" t="s">
        <v>32</v>
      </c>
      <c r="B16" s="5">
        <v>2014</v>
      </c>
      <c r="C16" s="5" t="s">
        <v>34</v>
      </c>
      <c r="D16" s="5" t="s">
        <v>182</v>
      </c>
      <c r="E16" s="5" t="s">
        <v>176</v>
      </c>
      <c r="F16" s="5" t="s">
        <v>174</v>
      </c>
      <c r="G16" s="5" t="s">
        <v>186</v>
      </c>
      <c r="H16" s="5" t="s">
        <v>192</v>
      </c>
      <c r="I16" s="5" t="s">
        <v>192</v>
      </c>
      <c r="J16" s="5" t="s">
        <v>192</v>
      </c>
      <c r="K16" s="5" t="s">
        <v>192</v>
      </c>
      <c r="L16" s="5" t="s">
        <v>192</v>
      </c>
      <c r="M16" s="6" t="s">
        <v>239</v>
      </c>
      <c r="N16" s="5" t="s">
        <v>33</v>
      </c>
      <c r="O16" s="7" t="s">
        <v>35</v>
      </c>
      <c r="P16" s="5" t="s">
        <v>36</v>
      </c>
    </row>
    <row r="17" spans="1:16" ht="14.5" x14ac:dyDescent="0.35">
      <c r="A17" s="5" t="s">
        <v>395</v>
      </c>
      <c r="B17" s="5">
        <v>2016</v>
      </c>
      <c r="C17" s="5" t="s">
        <v>418</v>
      </c>
      <c r="D17" s="20" t="s">
        <v>419</v>
      </c>
      <c r="E17" s="5" t="s">
        <v>162</v>
      </c>
      <c r="F17" s="5" t="s">
        <v>420</v>
      </c>
      <c r="G17" s="5" t="s">
        <v>422</v>
      </c>
      <c r="H17" s="5" t="s">
        <v>423</v>
      </c>
      <c r="I17" s="5" t="s">
        <v>192</v>
      </c>
      <c r="J17" s="5" t="s">
        <v>192</v>
      </c>
      <c r="K17" s="5" t="s">
        <v>424</v>
      </c>
      <c r="L17" s="5" t="s">
        <v>425</v>
      </c>
      <c r="M17" s="6" t="s">
        <v>427</v>
      </c>
      <c r="N17" s="5" t="s">
        <v>395</v>
      </c>
      <c r="O17" s="5" t="s">
        <v>395</v>
      </c>
      <c r="P17" s="22" t="s">
        <v>421</v>
      </c>
    </row>
    <row r="18" spans="1:16" ht="13" x14ac:dyDescent="0.3">
      <c r="A18" s="8" t="s">
        <v>261</v>
      </c>
      <c r="B18" s="5">
        <v>2008</v>
      </c>
      <c r="C18" s="5" t="s">
        <v>145</v>
      </c>
      <c r="D18" s="5" t="s">
        <v>257</v>
      </c>
      <c r="E18" s="5" t="s">
        <v>178</v>
      </c>
      <c r="F18" s="5" t="s">
        <v>307</v>
      </c>
      <c r="G18" s="5" t="s">
        <v>323</v>
      </c>
      <c r="H18" s="5" t="s">
        <v>192</v>
      </c>
      <c r="I18" s="5" t="s">
        <v>327</v>
      </c>
      <c r="J18" s="5" t="s">
        <v>328</v>
      </c>
      <c r="K18" s="5" t="s">
        <v>324</v>
      </c>
      <c r="L18" s="5" t="s">
        <v>192</v>
      </c>
      <c r="M18" s="6" t="s">
        <v>426</v>
      </c>
      <c r="N18" s="5" t="s">
        <v>31</v>
      </c>
      <c r="O18" s="7" t="s">
        <v>144</v>
      </c>
      <c r="P18" s="5" t="s">
        <v>146</v>
      </c>
    </row>
    <row r="19" spans="1:16" x14ac:dyDescent="0.25">
      <c r="A19" s="5" t="s">
        <v>261</v>
      </c>
      <c r="B19" s="5">
        <v>2011</v>
      </c>
      <c r="C19" s="8" t="s">
        <v>73</v>
      </c>
      <c r="D19" s="5" t="s">
        <v>246</v>
      </c>
      <c r="E19" s="5" t="s">
        <v>162</v>
      </c>
      <c r="F19" s="5" t="s">
        <v>170</v>
      </c>
      <c r="G19" s="5" t="s">
        <v>276</v>
      </c>
      <c r="H19" s="5" t="s">
        <v>275</v>
      </c>
      <c r="I19" s="5" t="s">
        <v>192</v>
      </c>
      <c r="J19" s="5" t="s">
        <v>192</v>
      </c>
      <c r="K19" s="5" t="s">
        <v>199</v>
      </c>
      <c r="L19" s="5" t="s">
        <v>274</v>
      </c>
      <c r="M19" s="5" t="s">
        <v>321</v>
      </c>
      <c r="N19" s="5" t="s">
        <v>31</v>
      </c>
      <c r="O19" s="5" t="s">
        <v>74</v>
      </c>
      <c r="P19" s="5" t="s">
        <v>75</v>
      </c>
    </row>
    <row r="20" spans="1:16" x14ac:dyDescent="0.25">
      <c r="A20" s="5" t="s">
        <v>258</v>
      </c>
      <c r="B20" s="5">
        <v>2014</v>
      </c>
      <c r="C20" s="8" t="s">
        <v>94</v>
      </c>
      <c r="D20" s="5" t="s">
        <v>232</v>
      </c>
      <c r="E20" s="9" t="s">
        <v>162</v>
      </c>
      <c r="F20" s="5" t="s">
        <v>173</v>
      </c>
      <c r="G20" s="5" t="s">
        <v>234</v>
      </c>
      <c r="H20" s="5" t="s">
        <v>235</v>
      </c>
      <c r="I20" s="5" t="s">
        <v>192</v>
      </c>
      <c r="J20" s="5" t="s">
        <v>192</v>
      </c>
      <c r="K20" s="5" t="s">
        <v>199</v>
      </c>
      <c r="L20" s="5" t="s">
        <v>192</v>
      </c>
      <c r="M20" s="5" t="s">
        <v>233</v>
      </c>
      <c r="N20" s="5" t="s">
        <v>31</v>
      </c>
      <c r="O20" s="5" t="s">
        <v>3</v>
      </c>
      <c r="P20" s="5" t="s">
        <v>95</v>
      </c>
    </row>
    <row r="21" spans="1:16" x14ac:dyDescent="0.25">
      <c r="A21" s="5" t="s">
        <v>99</v>
      </c>
      <c r="B21" s="5">
        <v>2011</v>
      </c>
      <c r="C21" s="5" t="s">
        <v>101</v>
      </c>
      <c r="D21" s="5" t="s">
        <v>182</v>
      </c>
      <c r="E21" s="9" t="s">
        <v>162</v>
      </c>
      <c r="F21" s="5" t="s">
        <v>285</v>
      </c>
      <c r="G21" s="5" t="s">
        <v>288</v>
      </c>
      <c r="H21" s="5" t="s">
        <v>192</v>
      </c>
      <c r="I21" s="5" t="s">
        <v>192</v>
      </c>
      <c r="J21" s="5" t="s">
        <v>192</v>
      </c>
      <c r="K21" s="5" t="s">
        <v>192</v>
      </c>
      <c r="L21" s="5" t="s">
        <v>287</v>
      </c>
      <c r="M21" s="6" t="s">
        <v>286</v>
      </c>
      <c r="N21" s="5" t="s">
        <v>100</v>
      </c>
      <c r="O21" s="5" t="s">
        <v>74</v>
      </c>
      <c r="P21" s="5" t="s">
        <v>102</v>
      </c>
    </row>
    <row r="22" spans="1:16" x14ac:dyDescent="0.25">
      <c r="A22" s="5" t="s">
        <v>97</v>
      </c>
      <c r="B22" s="5">
        <v>2010</v>
      </c>
      <c r="C22" s="8" t="s">
        <v>210</v>
      </c>
      <c r="D22" s="5" t="s">
        <v>246</v>
      </c>
      <c r="E22" s="5" t="s">
        <v>162</v>
      </c>
      <c r="F22" s="5" t="s">
        <v>169</v>
      </c>
      <c r="G22" s="5" t="s">
        <v>272</v>
      </c>
      <c r="H22" s="5" t="s">
        <v>273</v>
      </c>
      <c r="I22" s="5" t="s">
        <v>192</v>
      </c>
      <c r="J22" s="5" t="s">
        <v>192</v>
      </c>
      <c r="K22" s="5" t="s">
        <v>192</v>
      </c>
      <c r="L22" s="5" t="s">
        <v>192</v>
      </c>
      <c r="M22" s="5" t="s">
        <v>278</v>
      </c>
      <c r="N22" s="5" t="s">
        <v>223</v>
      </c>
      <c r="O22" s="5" t="s">
        <v>74</v>
      </c>
      <c r="P22" s="5" t="s">
        <v>98</v>
      </c>
    </row>
    <row r="23" spans="1:16" x14ac:dyDescent="0.25">
      <c r="A23" s="5" t="s">
        <v>124</v>
      </c>
      <c r="B23" s="5">
        <v>2008</v>
      </c>
      <c r="C23" s="5" t="s">
        <v>123</v>
      </c>
      <c r="D23" s="5" t="s">
        <v>182</v>
      </c>
      <c r="E23" s="5" t="s">
        <v>167</v>
      </c>
      <c r="F23" s="5" t="s">
        <v>173</v>
      </c>
      <c r="G23" s="5" t="s">
        <v>206</v>
      </c>
      <c r="H23" s="5" t="s">
        <v>192</v>
      </c>
      <c r="I23" s="5" t="s">
        <v>192</v>
      </c>
      <c r="J23" s="5" t="s">
        <v>192</v>
      </c>
      <c r="K23" s="5" t="s">
        <v>192</v>
      </c>
      <c r="L23" s="5" t="s">
        <v>192</v>
      </c>
      <c r="M23" s="5" t="s">
        <v>240</v>
      </c>
      <c r="N23" s="5" t="s">
        <v>42</v>
      </c>
      <c r="O23" s="5" t="s">
        <v>118</v>
      </c>
      <c r="P23" s="5" t="s">
        <v>125</v>
      </c>
    </row>
    <row r="24" spans="1:16" x14ac:dyDescent="0.25">
      <c r="A24" s="5" t="s">
        <v>79</v>
      </c>
      <c r="B24" s="5">
        <v>2013</v>
      </c>
      <c r="C24" s="5" t="s">
        <v>78</v>
      </c>
      <c r="D24" s="5" t="s">
        <v>182</v>
      </c>
      <c r="E24" s="5" t="s">
        <v>167</v>
      </c>
      <c r="F24" s="5" t="s">
        <v>172</v>
      </c>
      <c r="G24" s="5" t="s">
        <v>188</v>
      </c>
      <c r="H24" s="5" t="s">
        <v>198</v>
      </c>
      <c r="I24" s="5" t="s">
        <v>192</v>
      </c>
      <c r="J24" s="5" t="s">
        <v>192</v>
      </c>
      <c r="K24" s="5" t="s">
        <v>187</v>
      </c>
      <c r="L24" s="5" t="s">
        <v>197</v>
      </c>
      <c r="M24" s="6" t="s">
        <v>238</v>
      </c>
      <c r="N24" s="5" t="s">
        <v>76</v>
      </c>
      <c r="O24" s="5" t="s">
        <v>77</v>
      </c>
      <c r="P24" s="5" t="s">
        <v>80</v>
      </c>
    </row>
    <row r="25" spans="1:16" x14ac:dyDescent="0.25">
      <c r="A25" s="5" t="s">
        <v>39</v>
      </c>
      <c r="B25" s="5">
        <v>2015</v>
      </c>
      <c r="C25" s="5" t="s">
        <v>37</v>
      </c>
      <c r="D25" s="5" t="s">
        <v>267</v>
      </c>
      <c r="E25" s="5" t="s">
        <v>162</v>
      </c>
      <c r="F25" s="5" t="s">
        <v>191</v>
      </c>
      <c r="G25" s="5" t="s">
        <v>270</v>
      </c>
      <c r="H25" s="5" t="s">
        <v>192</v>
      </c>
      <c r="I25" s="5" t="s">
        <v>192</v>
      </c>
      <c r="J25" s="5" t="s">
        <v>192</v>
      </c>
      <c r="K25" s="5" t="s">
        <v>269</v>
      </c>
      <c r="L25" s="5" t="s">
        <v>271</v>
      </c>
      <c r="M25" s="6" t="s">
        <v>268</v>
      </c>
      <c r="N25" s="5" t="s">
        <v>39</v>
      </c>
      <c r="O25" s="5" t="s">
        <v>157</v>
      </c>
      <c r="P25" s="5" t="s">
        <v>38</v>
      </c>
    </row>
    <row r="26" spans="1:16" x14ac:dyDescent="0.25">
      <c r="A26" s="8" t="s">
        <v>14</v>
      </c>
      <c r="B26" s="5">
        <v>2015</v>
      </c>
      <c r="C26" s="5" t="s">
        <v>7</v>
      </c>
      <c r="D26" s="5" t="s">
        <v>316</v>
      </c>
      <c r="E26" s="5" t="s">
        <v>162</v>
      </c>
      <c r="F26" s="5" t="s">
        <v>306</v>
      </c>
      <c r="G26" s="5" t="s">
        <v>375</v>
      </c>
      <c r="H26" s="5" t="s">
        <v>373</v>
      </c>
      <c r="I26" s="5" t="s">
        <v>376</v>
      </c>
      <c r="J26" s="5" t="s">
        <v>192</v>
      </c>
      <c r="K26" s="5" t="s">
        <v>374</v>
      </c>
      <c r="L26" s="5" t="s">
        <v>372</v>
      </c>
      <c r="M26" s="16" t="s">
        <v>371</v>
      </c>
      <c r="N26" s="5" t="s">
        <v>21</v>
      </c>
      <c r="O26" s="5" t="s">
        <v>8</v>
      </c>
      <c r="P26" s="5" t="s">
        <v>10</v>
      </c>
    </row>
    <row r="27" spans="1:16" ht="13" x14ac:dyDescent="0.3">
      <c r="A27" s="13" t="s">
        <v>147</v>
      </c>
      <c r="B27" s="8">
        <v>2010</v>
      </c>
      <c r="C27" s="8" t="s">
        <v>150</v>
      </c>
      <c r="D27" s="8" t="s">
        <v>303</v>
      </c>
      <c r="E27" s="8" t="s">
        <v>162</v>
      </c>
      <c r="F27" s="8" t="s">
        <v>306</v>
      </c>
      <c r="G27" s="8" t="s">
        <v>350</v>
      </c>
      <c r="H27" s="8" t="s">
        <v>192</v>
      </c>
      <c r="I27" s="8" t="s">
        <v>192</v>
      </c>
      <c r="J27" s="8" t="s">
        <v>192</v>
      </c>
      <c r="K27" s="8" t="s">
        <v>351</v>
      </c>
      <c r="L27" s="8" t="s">
        <v>192</v>
      </c>
      <c r="M27" s="8" t="s">
        <v>349</v>
      </c>
      <c r="N27" s="8" t="s">
        <v>20</v>
      </c>
      <c r="O27" s="15" t="s">
        <v>148</v>
      </c>
      <c r="P27" s="8" t="s">
        <v>149</v>
      </c>
    </row>
    <row r="28" spans="1:16" x14ac:dyDescent="0.25">
      <c r="A28" s="5" t="s">
        <v>113</v>
      </c>
      <c r="B28" s="5">
        <v>2012</v>
      </c>
      <c r="C28" s="5" t="s">
        <v>120</v>
      </c>
      <c r="D28" s="5" t="s">
        <v>182</v>
      </c>
      <c r="E28" s="5" t="s">
        <v>162</v>
      </c>
      <c r="F28" s="5" t="s">
        <v>173</v>
      </c>
      <c r="G28" s="5" t="s">
        <v>214</v>
      </c>
      <c r="H28" s="5" t="s">
        <v>192</v>
      </c>
      <c r="I28" s="5" t="s">
        <v>192</v>
      </c>
      <c r="J28" s="5" t="s">
        <v>192</v>
      </c>
      <c r="K28" s="5" t="s">
        <v>213</v>
      </c>
      <c r="L28" s="5" t="s">
        <v>212</v>
      </c>
      <c r="M28" s="5" t="s">
        <v>242</v>
      </c>
      <c r="N28" s="5" t="s">
        <v>21</v>
      </c>
      <c r="O28" s="5" t="s">
        <v>121</v>
      </c>
      <c r="P28" s="5" t="s">
        <v>122</v>
      </c>
    </row>
    <row r="29" spans="1:16" ht="13" x14ac:dyDescent="0.3">
      <c r="A29" s="5" t="s">
        <v>113</v>
      </c>
      <c r="B29" s="5">
        <v>2015</v>
      </c>
      <c r="C29" s="5" t="s">
        <v>114</v>
      </c>
      <c r="D29" s="5" t="s">
        <v>303</v>
      </c>
      <c r="E29" s="9" t="s">
        <v>162</v>
      </c>
      <c r="F29" s="5" t="s">
        <v>173</v>
      </c>
      <c r="G29" s="5" t="s">
        <v>211</v>
      </c>
      <c r="H29" s="5" t="s">
        <v>192</v>
      </c>
      <c r="I29" s="5" t="s">
        <v>192</v>
      </c>
      <c r="J29" s="5" t="s">
        <v>192</v>
      </c>
      <c r="K29" s="5" t="s">
        <v>193</v>
      </c>
      <c r="L29" s="5" t="s">
        <v>192</v>
      </c>
      <c r="M29" s="6" t="s">
        <v>241</v>
      </c>
      <c r="N29" s="5" t="s">
        <v>115</v>
      </c>
      <c r="O29" s="7" t="s">
        <v>111</v>
      </c>
      <c r="P29" s="5" t="s">
        <v>112</v>
      </c>
    </row>
    <row r="30" spans="1:16" x14ac:dyDescent="0.25">
      <c r="A30" s="5" t="s">
        <v>262</v>
      </c>
      <c r="B30" s="5">
        <v>2016</v>
      </c>
      <c r="C30" s="5" t="s">
        <v>44</v>
      </c>
      <c r="D30" s="5" t="s">
        <v>305</v>
      </c>
      <c r="E30" s="8" t="s">
        <v>167</v>
      </c>
      <c r="F30" s="5" t="s">
        <v>307</v>
      </c>
      <c r="G30" s="5" t="s">
        <v>308</v>
      </c>
      <c r="H30" s="5" t="s">
        <v>309</v>
      </c>
      <c r="I30" s="5" t="s">
        <v>192</v>
      </c>
      <c r="J30" s="5" t="s">
        <v>192</v>
      </c>
      <c r="K30" s="5" t="s">
        <v>192</v>
      </c>
      <c r="L30" s="5" t="s">
        <v>311</v>
      </c>
      <c r="M30" s="5" t="s">
        <v>310</v>
      </c>
      <c r="N30" s="5" t="s">
        <v>42</v>
      </c>
      <c r="O30" s="5" t="s">
        <v>156</v>
      </c>
      <c r="P30" s="11" t="s">
        <v>43</v>
      </c>
    </row>
    <row r="31" spans="1:16" x14ac:dyDescent="0.25">
      <c r="A31" s="5" t="s">
        <v>260</v>
      </c>
      <c r="B31" s="5">
        <v>2014</v>
      </c>
      <c r="C31" s="5" t="s">
        <v>41</v>
      </c>
      <c r="D31" s="5" t="s">
        <v>257</v>
      </c>
      <c r="E31" s="5" t="s">
        <v>162</v>
      </c>
      <c r="F31" s="5" t="s">
        <v>191</v>
      </c>
      <c r="G31" s="5" t="s">
        <v>250</v>
      </c>
      <c r="H31" s="5" t="s">
        <v>192</v>
      </c>
      <c r="I31" s="5" t="s">
        <v>334</v>
      </c>
      <c r="J31" s="5" t="s">
        <v>192</v>
      </c>
      <c r="K31" s="5" t="s">
        <v>266</v>
      </c>
      <c r="L31" s="5" t="s">
        <v>192</v>
      </c>
      <c r="M31" s="5" t="s">
        <v>265</v>
      </c>
      <c r="N31" s="5" t="s">
        <v>264</v>
      </c>
      <c r="O31" s="5" t="s">
        <v>157</v>
      </c>
      <c r="P31" s="5" t="s">
        <v>40</v>
      </c>
    </row>
    <row r="32" spans="1:16" ht="13" x14ac:dyDescent="0.3">
      <c r="A32" s="8" t="s">
        <v>141</v>
      </c>
      <c r="B32" s="5">
        <v>2006</v>
      </c>
      <c r="C32" s="5" t="s">
        <v>143</v>
      </c>
      <c r="D32" s="5" t="s">
        <v>182</v>
      </c>
      <c r="E32" s="5" t="s">
        <v>163</v>
      </c>
      <c r="F32" s="5" t="s">
        <v>318</v>
      </c>
      <c r="G32" s="5" t="s">
        <v>320</v>
      </c>
      <c r="H32" s="5" t="s">
        <v>192</v>
      </c>
      <c r="I32" s="5" t="s">
        <v>192</v>
      </c>
      <c r="J32" s="5" t="s">
        <v>192</v>
      </c>
      <c r="K32" s="5" t="s">
        <v>192</v>
      </c>
      <c r="L32" s="5" t="s">
        <v>192</v>
      </c>
      <c r="M32" s="5" t="s">
        <v>319</v>
      </c>
      <c r="N32" s="5" t="s">
        <v>88</v>
      </c>
      <c r="O32" s="7" t="s">
        <v>142</v>
      </c>
      <c r="P32" s="5" t="s">
        <v>140</v>
      </c>
    </row>
    <row r="33" spans="1:16" x14ac:dyDescent="0.25">
      <c r="A33" s="8" t="s">
        <v>397</v>
      </c>
      <c r="B33" s="5">
        <v>2015</v>
      </c>
      <c r="C33" s="5" t="s">
        <v>398</v>
      </c>
      <c r="D33" s="5" t="s">
        <v>303</v>
      </c>
      <c r="E33" s="5" t="s">
        <v>176</v>
      </c>
      <c r="F33" s="5" t="s">
        <v>399</v>
      </c>
      <c r="G33" s="5" t="s">
        <v>400</v>
      </c>
      <c r="H33" s="5" t="s">
        <v>401</v>
      </c>
      <c r="I33" s="5" t="s">
        <v>192</v>
      </c>
      <c r="J33" s="5" t="s">
        <v>192</v>
      </c>
      <c r="K33" s="5" t="s">
        <v>402</v>
      </c>
      <c r="L33" s="5" t="s">
        <v>403</v>
      </c>
      <c r="M33" s="5" t="s">
        <v>404</v>
      </c>
      <c r="N33" s="5" t="s">
        <v>405</v>
      </c>
      <c r="O33" s="5" t="s">
        <v>405</v>
      </c>
      <c r="P33" s="5" t="s">
        <v>406</v>
      </c>
    </row>
    <row r="34" spans="1:16" x14ac:dyDescent="0.25">
      <c r="A34" s="13" t="s">
        <v>108</v>
      </c>
      <c r="B34" s="8">
        <v>2010</v>
      </c>
      <c r="C34" s="8" t="s">
        <v>131</v>
      </c>
      <c r="D34" s="8" t="s">
        <v>257</v>
      </c>
      <c r="E34" s="8" t="s">
        <v>162</v>
      </c>
      <c r="F34" s="8" t="s">
        <v>355</v>
      </c>
      <c r="G34" s="8" t="s">
        <v>192</v>
      </c>
      <c r="H34" s="8" t="s">
        <v>359</v>
      </c>
      <c r="I34" s="8" t="s">
        <v>192</v>
      </c>
      <c r="J34" s="8" t="s">
        <v>192</v>
      </c>
      <c r="K34" s="8" t="s">
        <v>192</v>
      </c>
      <c r="L34" s="8" t="s">
        <v>357</v>
      </c>
      <c r="M34" s="8" t="s">
        <v>358</v>
      </c>
      <c r="N34" s="8" t="s">
        <v>74</v>
      </c>
      <c r="O34" s="8" t="s">
        <v>74</v>
      </c>
      <c r="P34" s="8" t="s">
        <v>132</v>
      </c>
    </row>
    <row r="35" spans="1:16" x14ac:dyDescent="0.25">
      <c r="A35" s="8" t="s">
        <v>108</v>
      </c>
      <c r="B35" s="5">
        <v>2011</v>
      </c>
      <c r="C35" s="5" t="s">
        <v>109</v>
      </c>
      <c r="D35" s="5" t="s">
        <v>182</v>
      </c>
      <c r="E35" s="5" t="s">
        <v>162</v>
      </c>
      <c r="F35" s="5" t="s">
        <v>285</v>
      </c>
      <c r="G35" s="5" t="s">
        <v>284</v>
      </c>
      <c r="H35" s="5" t="s">
        <v>192</v>
      </c>
      <c r="I35" s="5" t="s">
        <v>192</v>
      </c>
      <c r="J35" s="5" t="s">
        <v>192</v>
      </c>
      <c r="K35" s="5" t="s">
        <v>192</v>
      </c>
      <c r="L35" s="5" t="s">
        <v>283</v>
      </c>
      <c r="M35" s="5" t="s">
        <v>360</v>
      </c>
      <c r="N35" s="5" t="s">
        <v>74</v>
      </c>
      <c r="O35" s="5" t="s">
        <v>74</v>
      </c>
      <c r="P35" s="5" t="s">
        <v>110</v>
      </c>
    </row>
    <row r="36" spans="1:16" ht="14.5" x14ac:dyDescent="0.35">
      <c r="A36" s="8" t="s">
        <v>108</v>
      </c>
      <c r="B36" s="5">
        <v>2013</v>
      </c>
      <c r="C36" s="21" t="s">
        <v>439</v>
      </c>
      <c r="D36" s="20" t="s">
        <v>440</v>
      </c>
      <c r="E36" s="20" t="s">
        <v>162</v>
      </c>
      <c r="F36" s="20" t="s">
        <v>285</v>
      </c>
      <c r="G36" s="20" t="s">
        <v>441</v>
      </c>
      <c r="H36" s="20" t="s">
        <v>442</v>
      </c>
      <c r="I36" s="20" t="s">
        <v>443</v>
      </c>
      <c r="J36" s="20" t="s">
        <v>192</v>
      </c>
      <c r="K36" s="20" t="s">
        <v>444</v>
      </c>
      <c r="L36" s="20" t="s">
        <v>445</v>
      </c>
      <c r="M36" s="20" t="s">
        <v>446</v>
      </c>
      <c r="N36" s="20" t="s">
        <v>74</v>
      </c>
      <c r="O36" s="19" t="s">
        <v>438</v>
      </c>
      <c r="P36" s="22" t="s">
        <v>447</v>
      </c>
    </row>
    <row r="37" spans="1:16" x14ac:dyDescent="0.25">
      <c r="A37" s="13" t="s">
        <v>259</v>
      </c>
      <c r="B37" s="8">
        <v>2007</v>
      </c>
      <c r="C37" s="8" t="s">
        <v>133</v>
      </c>
      <c r="D37" s="8" t="s">
        <v>303</v>
      </c>
      <c r="E37" s="8" t="s">
        <v>164</v>
      </c>
      <c r="F37" s="8" t="s">
        <v>306</v>
      </c>
      <c r="G37" s="8" t="s">
        <v>364</v>
      </c>
      <c r="H37" s="8" t="s">
        <v>365</v>
      </c>
      <c r="I37" s="8" t="s">
        <v>192</v>
      </c>
      <c r="J37" s="8" t="s">
        <v>192</v>
      </c>
      <c r="K37" s="8" t="s">
        <v>199</v>
      </c>
      <c r="L37" s="8" t="s">
        <v>366</v>
      </c>
      <c r="M37" s="8" t="s">
        <v>363</v>
      </c>
      <c r="N37" s="8" t="s">
        <v>16</v>
      </c>
      <c r="O37" s="8" t="s">
        <v>159</v>
      </c>
      <c r="P37" s="8" t="s">
        <v>134</v>
      </c>
    </row>
    <row r="38" spans="1:16" x14ac:dyDescent="0.25">
      <c r="A38" s="5" t="s">
        <v>259</v>
      </c>
      <c r="B38" s="5">
        <v>2013</v>
      </c>
      <c r="C38" s="5" t="s">
        <v>46</v>
      </c>
      <c r="D38" s="5" t="s">
        <v>267</v>
      </c>
      <c r="E38" s="5" t="s">
        <v>162</v>
      </c>
      <c r="F38" s="5" t="s">
        <v>191</v>
      </c>
      <c r="G38" s="5" t="s">
        <v>250</v>
      </c>
      <c r="H38" s="5" t="s">
        <v>251</v>
      </c>
      <c r="I38" s="5" t="s">
        <v>192</v>
      </c>
      <c r="J38" s="5" t="s">
        <v>192</v>
      </c>
      <c r="K38" s="5" t="s">
        <v>192</v>
      </c>
      <c r="L38" s="5" t="s">
        <v>252</v>
      </c>
      <c r="M38" s="5" t="s">
        <v>253</v>
      </c>
      <c r="N38" s="5" t="s">
        <v>16</v>
      </c>
      <c r="O38" s="5" t="s">
        <v>138</v>
      </c>
      <c r="P38" s="5" t="s">
        <v>47</v>
      </c>
    </row>
    <row r="39" spans="1:16" x14ac:dyDescent="0.25">
      <c r="A39" s="5" t="s">
        <v>259</v>
      </c>
      <c r="B39" s="5">
        <v>2015</v>
      </c>
      <c r="C39" s="5" t="s">
        <v>45</v>
      </c>
      <c r="D39" s="5" t="s">
        <v>267</v>
      </c>
      <c r="E39" s="5" t="s">
        <v>162</v>
      </c>
      <c r="F39" s="5" t="s">
        <v>191</v>
      </c>
      <c r="G39" s="5" t="s">
        <v>255</v>
      </c>
      <c r="H39" s="5" t="s">
        <v>254</v>
      </c>
      <c r="I39" s="5" t="s">
        <v>192</v>
      </c>
      <c r="J39" s="5" t="s">
        <v>192</v>
      </c>
      <c r="K39" s="5" t="s">
        <v>192</v>
      </c>
      <c r="L39" s="5" t="s">
        <v>252</v>
      </c>
      <c r="M39" s="5" t="s">
        <v>256</v>
      </c>
      <c r="N39" s="5" t="s">
        <v>16</v>
      </c>
      <c r="O39" s="5" t="s">
        <v>138</v>
      </c>
      <c r="P39" s="5" t="s">
        <v>48</v>
      </c>
    </row>
    <row r="40" spans="1:16" x14ac:dyDescent="0.25">
      <c r="A40" s="5" t="s">
        <v>263</v>
      </c>
      <c r="B40" s="5">
        <v>2014</v>
      </c>
      <c r="C40" s="5" t="s">
        <v>30</v>
      </c>
      <c r="D40" s="5" t="s">
        <v>182</v>
      </c>
      <c r="E40" s="5" t="s">
        <v>167</v>
      </c>
      <c r="F40" s="5" t="s">
        <v>191</v>
      </c>
      <c r="G40" s="5" t="s">
        <v>291</v>
      </c>
      <c r="H40" s="5" t="s">
        <v>292</v>
      </c>
      <c r="I40" s="5" t="s">
        <v>192</v>
      </c>
      <c r="J40" s="5" t="s">
        <v>192</v>
      </c>
      <c r="K40" s="5" t="s">
        <v>192</v>
      </c>
      <c r="L40" s="5" t="s">
        <v>290</v>
      </c>
      <c r="M40" s="5" t="s">
        <v>289</v>
      </c>
      <c r="N40" s="5" t="s">
        <v>16</v>
      </c>
      <c r="O40" s="5" t="s">
        <v>158</v>
      </c>
      <c r="P40" s="5" t="s">
        <v>29</v>
      </c>
    </row>
    <row r="41" spans="1:16" ht="13" x14ac:dyDescent="0.3">
      <c r="A41" s="8" t="s">
        <v>85</v>
      </c>
      <c r="B41" s="5">
        <v>2016</v>
      </c>
      <c r="C41" s="5" t="s">
        <v>175</v>
      </c>
      <c r="D41" s="5" t="s">
        <v>217</v>
      </c>
      <c r="E41" s="5" t="s">
        <v>176</v>
      </c>
      <c r="F41" s="5" t="s">
        <v>177</v>
      </c>
      <c r="G41" s="5" t="s">
        <v>322</v>
      </c>
      <c r="H41" s="5" t="s">
        <v>192</v>
      </c>
      <c r="I41" s="5" t="s">
        <v>192</v>
      </c>
      <c r="J41" s="5" t="s">
        <v>192</v>
      </c>
      <c r="K41" s="5" t="s">
        <v>192</v>
      </c>
      <c r="L41" s="5" t="s">
        <v>192</v>
      </c>
      <c r="M41" s="8" t="s">
        <v>356</v>
      </c>
      <c r="N41" s="5" t="s">
        <v>88</v>
      </c>
      <c r="O41" s="7" t="s">
        <v>86</v>
      </c>
      <c r="P41" s="5" t="s">
        <v>87</v>
      </c>
    </row>
    <row r="42" spans="1:16" ht="13" x14ac:dyDescent="0.3">
      <c r="A42" s="8" t="s">
        <v>130</v>
      </c>
      <c r="B42" s="5">
        <v>2008</v>
      </c>
      <c r="C42" s="5" t="s">
        <v>317</v>
      </c>
      <c r="D42" s="5" t="s">
        <v>182</v>
      </c>
      <c r="E42" s="5" t="s">
        <v>165</v>
      </c>
      <c r="F42" s="5" t="s">
        <v>174</v>
      </c>
      <c r="G42" s="5" t="s">
        <v>369</v>
      </c>
      <c r="H42" s="5" t="s">
        <v>192</v>
      </c>
      <c r="I42" s="5" t="s">
        <v>192</v>
      </c>
      <c r="J42" s="5" t="s">
        <v>192</v>
      </c>
      <c r="K42" s="5" t="s">
        <v>368</v>
      </c>
      <c r="L42" s="5" t="s">
        <v>192</v>
      </c>
      <c r="M42" s="5" t="s">
        <v>367</v>
      </c>
      <c r="N42" s="5" t="s">
        <v>136</v>
      </c>
      <c r="O42" s="7" t="s">
        <v>135</v>
      </c>
      <c r="P42" s="5" t="s">
        <v>347</v>
      </c>
    </row>
    <row r="43" spans="1:16" x14ac:dyDescent="0.25">
      <c r="A43" s="5" t="s">
        <v>127</v>
      </c>
      <c r="B43" s="5">
        <v>2008</v>
      </c>
      <c r="C43" s="5" t="s">
        <v>126</v>
      </c>
      <c r="D43" s="5" t="s">
        <v>182</v>
      </c>
      <c r="E43" s="5" t="s">
        <v>165</v>
      </c>
      <c r="F43" s="5" t="s">
        <v>170</v>
      </c>
      <c r="G43" s="5" t="s">
        <v>185</v>
      </c>
      <c r="H43" s="5" t="s">
        <v>340</v>
      </c>
      <c r="I43" s="5" t="s">
        <v>192</v>
      </c>
      <c r="J43" s="5" t="s">
        <v>338</v>
      </c>
      <c r="K43" s="5" t="s">
        <v>184</v>
      </c>
      <c r="L43" s="5" t="s">
        <v>192</v>
      </c>
      <c r="M43" s="5" t="s">
        <v>237</v>
      </c>
      <c r="N43" s="5" t="s">
        <v>128</v>
      </c>
      <c r="O43" s="5" t="s">
        <v>160</v>
      </c>
      <c r="P43" s="5" t="s">
        <v>129</v>
      </c>
    </row>
    <row r="44" spans="1:16" x14ac:dyDescent="0.25">
      <c r="A44" s="8" t="s">
        <v>370</v>
      </c>
      <c r="B44" s="8">
        <v>2010</v>
      </c>
      <c r="C44" s="8" t="s">
        <v>26</v>
      </c>
      <c r="D44" s="8" t="s">
        <v>257</v>
      </c>
      <c r="E44" s="8" t="s">
        <v>167</v>
      </c>
      <c r="F44" s="8" t="s">
        <v>306</v>
      </c>
      <c r="G44" s="8" t="s">
        <v>192</v>
      </c>
      <c r="H44" s="8" t="s">
        <v>362</v>
      </c>
      <c r="I44" s="8" t="s">
        <v>192</v>
      </c>
      <c r="J44" s="8" t="s">
        <v>192</v>
      </c>
      <c r="K44" s="8" t="s">
        <v>192</v>
      </c>
      <c r="L44" s="8" t="s">
        <v>192</v>
      </c>
      <c r="M44" s="8" t="s">
        <v>361</v>
      </c>
      <c r="N44" s="8" t="s">
        <v>28</v>
      </c>
      <c r="O44" s="8" t="s">
        <v>27</v>
      </c>
      <c r="P44" s="8" t="s">
        <v>6</v>
      </c>
    </row>
    <row r="45" spans="1:16" x14ac:dyDescent="0.25">
      <c r="A45" s="5" t="s">
        <v>15</v>
      </c>
      <c r="B45" s="5">
        <v>2014</v>
      </c>
      <c r="C45" s="5" t="s">
        <v>13</v>
      </c>
      <c r="D45" s="5" t="s">
        <v>298</v>
      </c>
      <c r="E45" s="5" t="s">
        <v>167</v>
      </c>
      <c r="F45" s="5" t="s">
        <v>285</v>
      </c>
      <c r="G45" s="5" t="s">
        <v>300</v>
      </c>
      <c r="H45" s="5" t="s">
        <v>339</v>
      </c>
      <c r="I45" s="5" t="s">
        <v>192</v>
      </c>
      <c r="J45" s="5" t="s">
        <v>338</v>
      </c>
      <c r="K45" s="5" t="s">
        <v>192</v>
      </c>
      <c r="L45" s="5" t="s">
        <v>192</v>
      </c>
      <c r="M45" s="20" t="s">
        <v>299</v>
      </c>
      <c r="N45" s="5" t="s">
        <v>11</v>
      </c>
      <c r="O45" s="5" t="s">
        <v>11</v>
      </c>
      <c r="P45" s="5" t="s">
        <v>12</v>
      </c>
    </row>
    <row r="46" spans="1:16" x14ac:dyDescent="0.25">
      <c r="A46" s="5" t="s">
        <v>5</v>
      </c>
      <c r="B46" s="5">
        <v>2011</v>
      </c>
      <c r="C46" s="8" t="s">
        <v>277</v>
      </c>
      <c r="D46" s="5" t="s">
        <v>246</v>
      </c>
      <c r="E46" s="5" t="s">
        <v>162</v>
      </c>
      <c r="F46" s="5" t="s">
        <v>168</v>
      </c>
      <c r="G46" s="5" t="s">
        <v>282</v>
      </c>
      <c r="H46" s="5" t="s">
        <v>337</v>
      </c>
      <c r="I46" s="5" t="s">
        <v>192</v>
      </c>
      <c r="J46" s="5" t="s">
        <v>279</v>
      </c>
      <c r="K46" s="5" t="s">
        <v>269</v>
      </c>
      <c r="L46" s="5" t="s">
        <v>280</v>
      </c>
      <c r="M46" s="6" t="s">
        <v>281</v>
      </c>
      <c r="N46" s="5" t="s">
        <v>5</v>
      </c>
      <c r="O46" s="5" t="s">
        <v>74</v>
      </c>
      <c r="P46" s="5" t="s">
        <v>96</v>
      </c>
    </row>
    <row r="47" spans="1:16" x14ac:dyDescent="0.25">
      <c r="A47" s="5" t="s">
        <v>304</v>
      </c>
      <c r="B47" s="5">
        <v>2012</v>
      </c>
      <c r="C47" s="5" t="s">
        <v>104</v>
      </c>
      <c r="D47" s="5" t="s">
        <v>303</v>
      </c>
      <c r="E47" s="5" t="s">
        <v>162</v>
      </c>
      <c r="F47" s="5" t="s">
        <v>285</v>
      </c>
      <c r="G47" s="5" t="s">
        <v>314</v>
      </c>
      <c r="H47" s="5" t="s">
        <v>192</v>
      </c>
      <c r="I47" s="5" t="s">
        <v>192</v>
      </c>
      <c r="J47" s="5" t="s">
        <v>192</v>
      </c>
      <c r="K47" s="5" t="s">
        <v>313</v>
      </c>
      <c r="L47" s="5" t="s">
        <v>312</v>
      </c>
      <c r="M47" s="6" t="s">
        <v>315</v>
      </c>
      <c r="N47" s="5" t="s">
        <v>21</v>
      </c>
      <c r="O47" s="5" t="s">
        <v>74</v>
      </c>
      <c r="P47" s="5" t="s">
        <v>103</v>
      </c>
    </row>
    <row r="48" spans="1:16" x14ac:dyDescent="0.25">
      <c r="A48" s="5" t="s">
        <v>22</v>
      </c>
      <c r="B48" s="5">
        <v>2013</v>
      </c>
      <c r="C48" s="5" t="s">
        <v>25</v>
      </c>
      <c r="D48" s="5" t="s">
        <v>182</v>
      </c>
      <c r="E48" s="8" t="s">
        <v>167</v>
      </c>
      <c r="F48" s="5" t="s">
        <v>169</v>
      </c>
      <c r="G48" s="5" t="s">
        <v>245</v>
      </c>
      <c r="H48" s="5" t="s">
        <v>192</v>
      </c>
      <c r="I48" s="5" t="s">
        <v>192</v>
      </c>
      <c r="J48" s="5" t="s">
        <v>192</v>
      </c>
      <c r="K48" s="5" t="s">
        <v>243</v>
      </c>
      <c r="L48" s="5" t="s">
        <v>244</v>
      </c>
      <c r="M48" s="5" t="s">
        <v>247</v>
      </c>
      <c r="N48" s="5" t="s">
        <v>23</v>
      </c>
      <c r="O48" s="5" t="s">
        <v>19</v>
      </c>
      <c r="P48" s="5" t="s">
        <v>24</v>
      </c>
    </row>
    <row r="49" spans="1:17" x14ac:dyDescent="0.25">
      <c r="A49" s="5" t="s">
        <v>377</v>
      </c>
      <c r="B49" s="5">
        <v>2016</v>
      </c>
      <c r="C49" s="5" t="s">
        <v>378</v>
      </c>
      <c r="D49" s="5" t="s">
        <v>379</v>
      </c>
      <c r="E49" s="8" t="s">
        <v>167</v>
      </c>
      <c r="F49" s="5" t="s">
        <v>380</v>
      </c>
      <c r="G49" s="5" t="s">
        <v>381</v>
      </c>
      <c r="H49" s="5" t="s">
        <v>192</v>
      </c>
      <c r="I49" s="5" t="s">
        <v>192</v>
      </c>
      <c r="J49" s="5" t="s">
        <v>192</v>
      </c>
      <c r="K49" s="5" t="s">
        <v>382</v>
      </c>
      <c r="L49" s="5" t="s">
        <v>383</v>
      </c>
      <c r="M49" s="17" t="s">
        <v>384</v>
      </c>
      <c r="N49" s="5" t="s">
        <v>385</v>
      </c>
      <c r="O49" s="5" t="s">
        <v>386</v>
      </c>
      <c r="P49" s="5" t="s">
        <v>387</v>
      </c>
    </row>
    <row r="50" spans="1:17" x14ac:dyDescent="0.25">
      <c r="A50" s="5" t="s">
        <v>53</v>
      </c>
      <c r="B50" s="5">
        <v>2007</v>
      </c>
      <c r="C50" s="5" t="s">
        <v>49</v>
      </c>
      <c r="D50" s="5" t="s">
        <v>182</v>
      </c>
      <c r="E50" s="8" t="s">
        <v>167</v>
      </c>
      <c r="F50" s="5" t="s">
        <v>170</v>
      </c>
      <c r="G50" s="5" t="s">
        <v>192</v>
      </c>
      <c r="H50" s="5" t="s">
        <v>335</v>
      </c>
      <c r="I50" s="5" t="s">
        <v>192</v>
      </c>
      <c r="J50" s="5" t="s">
        <v>331</v>
      </c>
      <c r="K50" s="5" t="s">
        <v>192</v>
      </c>
      <c r="L50" s="5" t="s">
        <v>192</v>
      </c>
      <c r="M50" s="5" t="s">
        <v>224</v>
      </c>
      <c r="N50" s="5" t="s">
        <v>52</v>
      </c>
      <c r="O50" s="5" t="s">
        <v>50</v>
      </c>
      <c r="P50" s="5" t="s">
        <v>51</v>
      </c>
    </row>
    <row r="51" spans="1:17" s="3" customFormat="1" x14ac:dyDescent="0.25">
      <c r="A51" s="5" t="s">
        <v>53</v>
      </c>
      <c r="B51" s="5">
        <v>2008</v>
      </c>
      <c r="C51" s="5" t="s">
        <v>54</v>
      </c>
      <c r="D51" s="5" t="s">
        <v>182</v>
      </c>
      <c r="E51" s="8" t="s">
        <v>167</v>
      </c>
      <c r="F51" s="5" t="s">
        <v>170</v>
      </c>
      <c r="G51" s="5" t="s">
        <v>192</v>
      </c>
      <c r="H51" s="5" t="s">
        <v>336</v>
      </c>
      <c r="I51" s="5" t="s">
        <v>192</v>
      </c>
      <c r="J51" s="5" t="s">
        <v>331</v>
      </c>
      <c r="K51" s="5" t="s">
        <v>192</v>
      </c>
      <c r="L51" s="5" t="s">
        <v>221</v>
      </c>
      <c r="M51" s="5" t="s">
        <v>225</v>
      </c>
      <c r="N51" s="5" t="s">
        <v>52</v>
      </c>
      <c r="O51" s="5" t="s">
        <v>50</v>
      </c>
      <c r="P51" s="5" t="s">
        <v>55</v>
      </c>
      <c r="Q51" s="14"/>
    </row>
    <row r="52" spans="1:17" s="3" customFormat="1" x14ac:dyDescent="0.25">
      <c r="A52" s="5" t="s">
        <v>63</v>
      </c>
      <c r="B52" s="5">
        <v>2011</v>
      </c>
      <c r="C52" s="5" t="s">
        <v>61</v>
      </c>
      <c r="D52" s="5" t="s">
        <v>182</v>
      </c>
      <c r="E52" s="8" t="s">
        <v>167</v>
      </c>
      <c r="F52" s="5" t="s">
        <v>170</v>
      </c>
      <c r="G52" s="5" t="s">
        <v>192</v>
      </c>
      <c r="H52" s="5" t="s">
        <v>330</v>
      </c>
      <c r="I52" s="5" t="s">
        <v>192</v>
      </c>
      <c r="J52" s="5" t="s">
        <v>329</v>
      </c>
      <c r="K52" s="5" t="s">
        <v>192</v>
      </c>
      <c r="L52" s="5" t="s">
        <v>192</v>
      </c>
      <c r="M52" s="5" t="s">
        <v>230</v>
      </c>
      <c r="N52" s="5" t="s">
        <v>222</v>
      </c>
      <c r="O52" s="5" t="s">
        <v>50</v>
      </c>
      <c r="P52" s="5" t="s">
        <v>62</v>
      </c>
      <c r="Q52" s="14"/>
    </row>
    <row r="53" spans="1:17" s="3" customFormat="1" x14ac:dyDescent="0.25">
      <c r="A53" s="5" t="s">
        <v>63</v>
      </c>
      <c r="B53" s="5">
        <v>2012</v>
      </c>
      <c r="C53" s="5" t="s">
        <v>66</v>
      </c>
      <c r="D53" s="5" t="s">
        <v>182</v>
      </c>
      <c r="E53" s="8" t="s">
        <v>167</v>
      </c>
      <c r="F53" s="5" t="s">
        <v>170</v>
      </c>
      <c r="G53" s="5" t="s">
        <v>192</v>
      </c>
      <c r="H53" s="5" t="s">
        <v>228</v>
      </c>
      <c r="I53" s="5" t="s">
        <v>192</v>
      </c>
      <c r="J53" s="5" t="s">
        <v>331</v>
      </c>
      <c r="K53" s="5" t="s">
        <v>192</v>
      </c>
      <c r="L53" s="5" t="s">
        <v>192</v>
      </c>
      <c r="M53" s="5" t="s">
        <v>231</v>
      </c>
      <c r="N53" s="5" t="s">
        <v>222</v>
      </c>
      <c r="O53" s="5" t="s">
        <v>50</v>
      </c>
      <c r="P53" s="5" t="s">
        <v>67</v>
      </c>
      <c r="Q53" s="14"/>
    </row>
    <row r="54" spans="1:17" x14ac:dyDescent="0.25">
      <c r="A54" s="5" t="s">
        <v>116</v>
      </c>
      <c r="B54" s="5">
        <v>2010</v>
      </c>
      <c r="C54" s="5" t="s">
        <v>117</v>
      </c>
      <c r="D54" s="5" t="s">
        <v>182</v>
      </c>
      <c r="E54" s="5" t="s">
        <v>163</v>
      </c>
      <c r="F54" s="5" t="s">
        <v>173</v>
      </c>
      <c r="G54" s="5" t="s">
        <v>201</v>
      </c>
      <c r="H54" s="5" t="s">
        <v>192</v>
      </c>
      <c r="I54" s="5" t="s">
        <v>192</v>
      </c>
      <c r="J54" s="5" t="s">
        <v>192</v>
      </c>
      <c r="K54" s="5" t="s">
        <v>192</v>
      </c>
      <c r="L54" s="5" t="s">
        <v>192</v>
      </c>
      <c r="M54" s="5" t="s">
        <v>194</v>
      </c>
      <c r="N54" s="5" t="s">
        <v>195</v>
      </c>
      <c r="O54" s="5" t="s">
        <v>118</v>
      </c>
      <c r="P54" s="5" t="s">
        <v>119</v>
      </c>
      <c r="Q54" s="14"/>
    </row>
    <row r="55" spans="1:17" ht="14.5" x14ac:dyDescent="0.35">
      <c r="A55" t="s">
        <v>428</v>
      </c>
      <c r="B55" s="5">
        <v>2016</v>
      </c>
      <c r="C55" s="5" t="s">
        <v>429</v>
      </c>
      <c r="D55" s="5" t="s">
        <v>419</v>
      </c>
      <c r="E55" s="5" t="s">
        <v>162</v>
      </c>
      <c r="F55" s="5" t="s">
        <v>430</v>
      </c>
      <c r="G55" s="5" t="s">
        <v>434</v>
      </c>
      <c r="H55" s="5" t="s">
        <v>192</v>
      </c>
      <c r="I55" t="s">
        <v>433</v>
      </c>
      <c r="J55" s="5" t="s">
        <v>431</v>
      </c>
      <c r="K55" s="5" t="s">
        <v>432</v>
      </c>
      <c r="L55" s="5" t="s">
        <v>435</v>
      </c>
      <c r="M55" s="2" t="s">
        <v>437</v>
      </c>
      <c r="N55" s="5" t="s">
        <v>428</v>
      </c>
      <c r="O55" s="5" t="s">
        <v>428</v>
      </c>
      <c r="P55" s="5" t="s">
        <v>436</v>
      </c>
      <c r="Q55" s="14"/>
    </row>
    <row r="56" spans="1:17" s="3" customFormat="1" x14ac:dyDescent="0.25">
      <c r="A56" s="5" t="s">
        <v>293</v>
      </c>
      <c r="B56" s="5">
        <v>2016</v>
      </c>
      <c r="C56" s="5" t="s">
        <v>72</v>
      </c>
      <c r="D56" s="5" t="s">
        <v>182</v>
      </c>
      <c r="E56" s="5" t="s">
        <v>166</v>
      </c>
      <c r="F56" s="5" t="s">
        <v>191</v>
      </c>
      <c r="G56" s="5" t="s">
        <v>297</v>
      </c>
      <c r="H56" s="5" t="s">
        <v>296</v>
      </c>
      <c r="I56" s="5" t="s">
        <v>192</v>
      </c>
      <c r="J56" s="5" t="s">
        <v>192</v>
      </c>
      <c r="K56" s="5" t="s">
        <v>192</v>
      </c>
      <c r="L56" s="5" t="s">
        <v>295</v>
      </c>
      <c r="M56" s="6" t="s">
        <v>294</v>
      </c>
      <c r="N56" s="5" t="s">
        <v>21</v>
      </c>
      <c r="O56" s="5" t="s">
        <v>70</v>
      </c>
      <c r="P56" s="5" t="s">
        <v>71</v>
      </c>
      <c r="Q56" s="14"/>
    </row>
  </sheetData>
  <sortState ref="A2:M61">
    <sortCondition descending="1" ref="D3"/>
  </sortState>
  <conditionalFormatting sqref="I15:P15 A15:G15 A1:P6 A50:P50 A49:L49 N49:P49 A8:P11 A7:L7 N7:P7 A34:P35 A33:M33 O33:P33 A16:P32 A37:P48 A36:B36 P36 D36:N36 A13:P14 B12:P12">
    <cfRule type="containsBlanks" dxfId="1" priority="3">
      <formula>LEN(TRIM(A1))=0</formula>
    </cfRule>
  </conditionalFormatting>
  <conditionalFormatting sqref="N33">
    <cfRule type="containsBlanks" dxfId="0" priority="1">
      <formula>LEN(TRIM(N33))=0</formula>
    </cfRule>
  </conditionalFormatting>
  <hyperlinks>
    <hyperlink ref="P30" r:id="rId1"/>
  </hyperlinks>
  <pageMargins left="0.75" right="0.75" top="1" bottom="1" header="0.5" footer="0.5"/>
  <pageSetup paperSize="9" orientation="portrait" horizontalDpi="4294967292" verticalDpi="4294967292"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AD20BFBD404384F92048CE8176AFA13" ma:contentTypeVersion="" ma:contentTypeDescription="Create a new document." ma:contentTypeScope="" ma:versionID="d13ef3550a69fd501f45b73bbc8e442b">
  <xsd:schema xmlns:xsd="http://www.w3.org/2001/XMLSchema" xmlns:xs="http://www.w3.org/2001/XMLSchema" xmlns:p="http://schemas.microsoft.com/office/2006/metadata/properties" xmlns:ns2="7b82c7ca-e553-49be-aade-a6a9856f2fdc" targetNamespace="http://schemas.microsoft.com/office/2006/metadata/properties" ma:root="true" ma:fieldsID="5d373fccbace8d997d42855a5ec48a2d" ns2:_="">
    <xsd:import namespace="7b82c7ca-e553-49be-aade-a6a9856f2fd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82c7ca-e553-49be-aade-a6a9856f2f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2F5E15-3381-4683-A458-7AAE37FBB42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7b82c7ca-e553-49be-aade-a6a9856f2fdc"/>
    <ds:schemaRef ds:uri="http://www.w3.org/XML/1998/namespace"/>
    <ds:schemaRef ds:uri="http://purl.org/dc/dcmitype/"/>
  </ds:schemaRefs>
</ds:datastoreItem>
</file>

<file path=customXml/itemProps2.xml><?xml version="1.0" encoding="utf-8"?>
<ds:datastoreItem xmlns:ds="http://schemas.openxmlformats.org/officeDocument/2006/customXml" ds:itemID="{F023BD08-DEFF-4E3B-BAA5-DB4007A2565F}">
  <ds:schemaRefs>
    <ds:schemaRef ds:uri="http://schemas.microsoft.com/sharepoint/v3/contenttype/forms"/>
  </ds:schemaRefs>
</ds:datastoreItem>
</file>

<file path=customXml/itemProps3.xml><?xml version="1.0" encoding="utf-8"?>
<ds:datastoreItem xmlns:ds="http://schemas.openxmlformats.org/officeDocument/2006/customXml" ds:itemID="{D4C12D6B-96E2-464F-BE77-13A7A751B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82c7ca-e553-49be-aade-a6a9856f2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Kayla Marks</dc:creator>
  <cp:keywords/>
  <dc:description/>
  <cp:lastModifiedBy>Douglas</cp:lastModifiedBy>
  <cp:revision/>
  <dcterms:created xsi:type="dcterms:W3CDTF">2016-08-17T14:37:20Z</dcterms:created>
  <dcterms:modified xsi:type="dcterms:W3CDTF">2017-08-02T12:20:51Z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0x0101000AD20BFBD404384F92048CE8176AFA13</vt:lpwstr>
  </property>
</Properties>
</file>