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Claire.Thomson\OneDrive - Creative Scotland\Downloads\"/>
    </mc:Choice>
  </mc:AlternateContent>
  <xr:revisionPtr revIDLastSave="0" documentId="13_ncr:1_{B98BD0BD-D0B7-4874-9A81-65748FFDEA60}" xr6:coauthVersionLast="45" xr6:coauthVersionMax="45" xr10:uidLastSave="{00000000-0000-0000-0000-000000000000}"/>
  <bookViews>
    <workbookView xWindow="-120" yWindow="-120" windowWidth="29040" windowHeight="15840" xr2:uid="{00000000-000D-0000-FFFF-FFFF00000000}"/>
  </bookViews>
  <sheets>
    <sheet name="Jan20" sheetId="1" r:id="rId1"/>
    <sheet name="Headers" sheetId="2" r:id="rId2"/>
  </sheets>
  <definedNames>
    <definedName name="_xlnm._FilterDatabase" localSheetId="0" hidden="1">'Jan20'!$A$1:$I$40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1" l="1"/>
</calcChain>
</file>

<file path=xl/sharedStrings.xml><?xml version="1.0" encoding="utf-8"?>
<sst xmlns="http://schemas.openxmlformats.org/spreadsheetml/2006/main" count="337" uniqueCount="202">
  <si>
    <t>Reference</t>
  </si>
  <si>
    <t>Company</t>
  </si>
  <si>
    <t>Title of Project / Activity</t>
  </si>
  <si>
    <t>Summary Description</t>
  </si>
  <si>
    <t>Art Form / Creative Industry</t>
  </si>
  <si>
    <t>Assessing Officer</t>
  </si>
  <si>
    <t>Panel date</t>
  </si>
  <si>
    <t>Awarded Amount (£)</t>
  </si>
  <si>
    <t>Lottery/GIA</t>
  </si>
  <si>
    <t>Name of Sub Route</t>
  </si>
  <si>
    <t>Local Authority</t>
  </si>
  <si>
    <t>First Name</t>
  </si>
  <si>
    <t>Last Name</t>
  </si>
  <si>
    <t>Phone Number</t>
  </si>
  <si>
    <t>Business E-mail</t>
  </si>
  <si>
    <t>Contract returned and signed date</t>
  </si>
  <si>
    <t>Outside Scotland</t>
  </si>
  <si>
    <t>CS-1910-29003</t>
  </si>
  <si>
    <t>Plutot la Vie</t>
  </si>
  <si>
    <t>Family Misfortunes</t>
  </si>
  <si>
    <t>Multi-Artform (Theatre)</t>
  </si>
  <si>
    <t>19-20 (L) Open Fund</t>
  </si>
  <si>
    <t>15/01/2020</t>
  </si>
  <si>
    <t>22/01/2020</t>
  </si>
  <si>
    <t>City of Edinburgh</t>
  </si>
  <si>
    <t>CS-1910-29051</t>
  </si>
  <si>
    <t>The Soundhouse Organisation</t>
  </si>
  <si>
    <t>Edinburgh Tradfest 2020</t>
  </si>
  <si>
    <t>Music</t>
  </si>
  <si>
    <t>CS-1910-29060</t>
  </si>
  <si>
    <t>Michael Sherin</t>
  </si>
  <si>
    <t>Angel</t>
  </si>
  <si>
    <t>Dance</t>
  </si>
  <si>
    <t>CS-1910-29064</t>
  </si>
  <si>
    <t>Jenny Sturgeon</t>
  </si>
  <si>
    <t>The Living Mountain</t>
  </si>
  <si>
    <t>Multi-Artform (Music)</t>
  </si>
  <si>
    <t>Shetland Islands</t>
  </si>
  <si>
    <t>CS-1910-29075</t>
  </si>
  <si>
    <t>Ivor MacAskill and Rosana Cade</t>
  </si>
  <si>
    <t>The Making of Pinocchio: Becoming a real boy in a post truth world - R&amp;D</t>
  </si>
  <si>
    <t>Glasgow City</t>
  </si>
  <si>
    <t>CS-1910-29077</t>
  </si>
  <si>
    <t>Sound Festival</t>
  </si>
  <si>
    <t>Sound: new music incubator 2020-2021</t>
  </si>
  <si>
    <t>Aberdeenshire</t>
  </si>
  <si>
    <t>CS-1910-29083</t>
  </si>
  <si>
    <t>Raw Material Arts Ltd</t>
  </si>
  <si>
    <t>Nae Pasaran A Raw Material and Citizens Theatre Co-production</t>
  </si>
  <si>
    <t>Theatre</t>
  </si>
  <si>
    <t>CS-1910-29086</t>
  </si>
  <si>
    <t>Ping Online Communications Limited</t>
  </si>
  <si>
    <t>SUPER STRETCHY CHICKEN LEGS</t>
  </si>
  <si>
    <t>Digital</t>
  </si>
  <si>
    <t>Stirling</t>
  </si>
  <si>
    <t>CS-1910-29097</t>
  </si>
  <si>
    <t>Pop Up Projects</t>
  </si>
  <si>
    <t>The Rainbow Library</t>
  </si>
  <si>
    <t>Literature/Publishing</t>
  </si>
  <si>
    <t>CS-1910-29101</t>
  </si>
  <si>
    <t>David Dale Gallery &amp; Studios</t>
  </si>
  <si>
    <t>Arts Programme 2020</t>
  </si>
  <si>
    <t>Visual Arts</t>
  </si>
  <si>
    <t>CS-1910-29107</t>
  </si>
  <si>
    <t>BUZZCUT FESTIVAL CIC</t>
  </si>
  <si>
    <t>//BUZZCUT// Festival &amp; Double Thrills 2020</t>
  </si>
  <si>
    <t>Multi-Artform (TBC)</t>
  </si>
  <si>
    <t>CS-1911-29123</t>
  </si>
  <si>
    <t>The Glasgow Barons</t>
  </si>
  <si>
    <t>GOVAN FORWARD 2020</t>
  </si>
  <si>
    <t>CS-1911-29161</t>
  </si>
  <si>
    <t>Jazz Scotland Ltd</t>
  </si>
  <si>
    <t>Aberdeen Jazz Festival</t>
  </si>
  <si>
    <t>CS-1911-29168</t>
  </si>
  <si>
    <t>Independent Arts Projects</t>
  </si>
  <si>
    <t>Sex Education Xtreme  by Mamoru Iriguchi</t>
  </si>
  <si>
    <t>CS-1911-29179</t>
  </si>
  <si>
    <t>Scottish Mental Health Arts &amp; Film Festival (SMHAFF)</t>
  </si>
  <si>
    <t>Scottish Mental Health Arts Festival (SMHAF)</t>
  </si>
  <si>
    <t>CS-1911-29184</t>
  </si>
  <si>
    <t>Fergus McCreadie</t>
  </si>
  <si>
    <t>Fergus McCreadie Trio: New Album Project</t>
  </si>
  <si>
    <t>19-20 (L) Open Fund (Revised)</t>
  </si>
  <si>
    <t>08/01/2020</t>
  </si>
  <si>
    <t>CS-1911-29186</t>
  </si>
  <si>
    <t>Tavaziva Dance</t>
  </si>
  <si>
    <t>Scottish tour of BOY’S KHAYA, Spring 2020</t>
  </si>
  <si>
    <t>CS-1911-29191</t>
  </si>
  <si>
    <t>Al Seed</t>
  </si>
  <si>
    <t>R&amp;D: The End of the Pier</t>
  </si>
  <si>
    <t>CS-1911-29198</t>
  </si>
  <si>
    <t>Oceanallover Ltd</t>
  </si>
  <si>
    <t>Ecdysis (In Vitro)</t>
  </si>
  <si>
    <t>Dumfries and Galloway</t>
  </si>
  <si>
    <t>CS-1911-29205</t>
  </si>
  <si>
    <t>Littlewhitehead</t>
  </si>
  <si>
    <t>Material Art Fair</t>
  </si>
  <si>
    <t>CS-1911-29210</t>
  </si>
  <si>
    <t>Birlinn Ltd</t>
  </si>
  <si>
    <t>The Edwin Morgan Twenties: A Centenary Celebration</t>
  </si>
  <si>
    <t>CS-1911-29220</t>
  </si>
  <si>
    <t>John Phillips and Emma Ainsley</t>
  </si>
  <si>
    <t>Lochgelly Centre co-creative studio</t>
  </si>
  <si>
    <t>Fife</t>
  </si>
  <si>
    <t>CS-1911-29233</t>
  </si>
  <si>
    <t>Adam Castle</t>
  </si>
  <si>
    <t>O monstrous! O strange!</t>
  </si>
  <si>
    <t>CS-1911-29240</t>
  </si>
  <si>
    <t>Samar Ziadat</t>
  </si>
  <si>
    <t>Dardishi Programme 2020</t>
  </si>
  <si>
    <t>CS-1911-29255</t>
  </si>
  <si>
    <t>MHz</t>
  </si>
  <si>
    <t>E-N-G-I-N-E</t>
  </si>
  <si>
    <t>Multi-Artform (Dance)</t>
  </si>
  <si>
    <t>CS-1911-29310</t>
  </si>
  <si>
    <t>Gabriele Stuckemeier</t>
  </si>
  <si>
    <t>Ormaig Landart Project</t>
  </si>
  <si>
    <t>Multi-Artform (Visual Arts)</t>
  </si>
  <si>
    <t>29/01/2020</t>
  </si>
  <si>
    <t>Argyll and Bute</t>
  </si>
  <si>
    <t>CS-1911-29329</t>
  </si>
  <si>
    <t>Beth Shapeero</t>
  </si>
  <si>
    <t>Attending Zabludowicz Collection Master Class</t>
  </si>
  <si>
    <t>CS-1911-29330</t>
  </si>
  <si>
    <t>Shoreline of Infinity Group</t>
  </si>
  <si>
    <t>Shoreline of Infinity’s Event Horizon</t>
  </si>
  <si>
    <t>Multi-Artform (Literature)</t>
  </si>
  <si>
    <t>CS-1911-29333</t>
  </si>
  <si>
    <t>Richy Muirhead (Scottish Alternative Music Awards)</t>
  </si>
  <si>
    <t>Scottish Alternative Music Awards – Liverpool Sound City Music Showcase</t>
  </si>
  <si>
    <t>CS-1911-29334</t>
  </si>
  <si>
    <t>Nunah Physical Theatre Company</t>
  </si>
  <si>
    <t>Remember?</t>
  </si>
  <si>
    <t>Dundee City</t>
  </si>
  <si>
    <t>CS-1911-29337</t>
  </si>
  <si>
    <t>Vamos Theatre CIO</t>
  </si>
  <si>
    <t>Sharing Dead Good Joy in Scotland</t>
  </si>
  <si>
    <t>CS-1911-29345</t>
  </si>
  <si>
    <t>Janette Kerr</t>
  </si>
  <si>
    <t>Confusing Shadow with Substance Tour</t>
  </si>
  <si>
    <t>CS-1911-29346</t>
  </si>
  <si>
    <t>Loch Shiel Spring Festival Association</t>
  </si>
  <si>
    <t>Loch Shiel Festival 2020</t>
  </si>
  <si>
    <t>Highland</t>
  </si>
  <si>
    <t>CS-1911-29347</t>
  </si>
  <si>
    <t>Alison Irvine</t>
  </si>
  <si>
    <t>Third Novel</t>
  </si>
  <si>
    <t>CS-1912-29365</t>
  </si>
  <si>
    <t>Janice Parker</t>
  </si>
  <si>
    <t>Reminiscence Radicle Care Home</t>
  </si>
  <si>
    <t>CS-1912-29376</t>
  </si>
  <si>
    <t>Aproxima</t>
  </si>
  <si>
    <t>Over Lunan Creative/Access Development</t>
  </si>
  <si>
    <t>CS-1912-29377</t>
  </si>
  <si>
    <t>Su Shaw</t>
  </si>
  <si>
    <t>D Y R A</t>
  </si>
  <si>
    <t>CS-1912-29399</t>
  </si>
  <si>
    <t>Kevin Daniel Cahill</t>
  </si>
  <si>
    <t>‘Cahill/Costello’ Duo Debut Album</t>
  </si>
  <si>
    <t>North Lanarkshire</t>
  </si>
  <si>
    <t>CS-1912-29431</t>
  </si>
  <si>
    <t>James Crawford</t>
  </si>
  <si>
    <t>The Edge of the Plain: Travel, Research and Development</t>
  </si>
  <si>
    <t>Funding towards the development of a new album from the Fergus McCreadie trio. The album will combine jazz idioms with Scottish expressions through original compositions which draw from experiences of Scottish landscapes and life. McCreadie will work with Scottish landscape artist Peter McDermott to develop artwork for the album cover and website, and the launch will be supported with additional photographic and video material.</t>
  </si>
  <si>
    <t>Funding towards the research and development of a new multi-artform show, provisionally titled The End of the Pier from Al Seed. The project will later tour to Scottish and international venues and festivals. The show will offer audiences a reflection on the history of migration to Britain, from pre-history to the present day. During the research period, Al Seed will work with performance partner Jonathan Peck and collaborators Guy Veale (music and sound) and Zephyr Liddell (costumes, props and stage management). Ben Harrison of Grid Iron will also be involved as an ‘outside eye’ director.</t>
  </si>
  <si>
    <t>Funding towards Ecdysis (In Vitro), an exploratory project examining the effects of costuming and music on dance. Coutierier Mister Pearl will work alongside musicians from the contemporary dub-step scene including Kwake Bass, Wu-lu, Sgt Pokes and N-Type and spend studio and rehearsal time with Alex Rigg, Breezy Lee and members of Oceanallover to create a new vocabulary of line, notes and gesture.
Ecdysis (In Vitro) is the development phase for a performance project titled Ecdysis (In Vivo) which will be shown at six outdoor locations in Scotland, including the Isle of Coll, Coigach-Assynt, Dumfriesshire, Glasgow, Edinburgh and St Andrews Botanic Gardens. It is a project about the shedding of skin as a necessary part of growth. The project is based around reptile species found in the wild in Scotland and looks both at their physical form and the delicate balance of their ecology.</t>
  </si>
  <si>
    <t>Funding to attend Material 2020, an art fair in Mexico City where collaborator Nir Altman will present a solo exhibition of work. Showcasing the work will provide a valuable opportunity for sales and professional networking.</t>
  </si>
  <si>
    <t>Funding towards the establishment of a co-creative art and music studio in the Lochgelly Centre, where people living with dementia, their carers and supporters can explore their creativity through music and video. The open studio will run for one afternoon a week for two six-week blocks, with a display of the work created being held at the end of each block of sessions.</t>
  </si>
  <si>
    <t xml:space="preserve">Funding towards Super Stretchy Chicken Legs, an interactive game for touch-screen mobile phones and
tablets. 
</t>
  </si>
  <si>
    <t>Funding towards The Rainbow Library, a project which aims to challenge widespread invisibility of LGBTQ+ characters in children’s books by producing seven stories in a variety of forms/genres infused by LGBTQ+ perspectives. Stories will be authored by seven accomplished LGBTQ+ children’s writers, illustrators, poets, comics artists, and devised through immersive participatory workshops with groups of LGBTQ+ young people. 
Two of the projects will take place in Scotland: at Peter Pan Moat Brae House in Dumfries with picture book illustrator James Mayhew; and with Moniack Mhor at Eden Court in Inverness with poet Dean Atta. Authors will be guided by specialists in author-led participatory literature creation processes, from Leeds Beckett University’s Story Makers programme, so that the LGBTQ+ young people will influence authors stories while also developing their own creative writing and illustration for anthology. Post workshops the authors will produce strong drafts of their stories, guided by consulting editors/art directors. During this phase Pop Up Projects will, via its extensive network of UK publishers, secure publisher/s to bring the seven books to print for launch during Pride 2021 and 2022. The Rainbow Library will be both a commercial venture and an invaluable educational resource supporting schools’ statutory requirements to teach LGBTQ+ inclusion in the UK and Ireland.</t>
  </si>
  <si>
    <t>Funding to allow David Dale Gallery &amp; Studios to advance their gallery programme, through a collection of ambitious visual arts commissions, exhibitions, residencies and events. Throughout the 2020 programme David Dale Gallery intends to support local and international emerging visual artists and curators to develop innovative new work through the realisation of significant exhibitions, commissions and projects at key points within their artistic development. The programme will draw on collaborations and gallery exchanges with other organisations internationally. The 2020 programme will incorporate two solo exhibitions within the east end of Glasgow, alongside an offsite project internationally. The programme aims to engage a local and international audience in leading contemporary visual art.</t>
  </si>
  <si>
    <t>Funding towards the 2020 return of //BUZZCUT// Festival and the monthly programme of Double Thrills activity.
//BUZZCUT// is a platform for radical, risk-embracing performing and live art. The Festival will take place alongside a year of strategic artist development initiatives and a programme of national and international performance and nurturing Scottish talent through the popular Double Thrills monthly programme.
The Festival will relaunch in a bold new format through a new partnership with Tramway &amp; Take Me Somewhere (TMS) with 15 artists inhabiting nine spaces across the building in a two-day event taking place during TMS in May 2020. Programmed by open application and operating on a pay-what-you-can basis, the event will draw on the DIY ethos of the original festival, to present a mix of Scottish, national and international voices in a gathering of the UK’s Live Art community.
Double Thrills will return for an autumn season from October-December, with monthly events at Glasgow’s Centre for Contemporary Arts. Over three years Double Thrills has established itself as a vital regular meeting point for the vibrant experimental performance community in the city, and a vital platform to develop Scottish work. This new season will maintain a crucial support structure to sustain a year-long connection and develop understanding of experimental performance to city-wide audiences, outside of a festival context.</t>
  </si>
  <si>
    <t>Funding towards the 2020 edition of Aberdeen Jazz Festival</t>
  </si>
  <si>
    <t xml:space="preserve">Funding towards the 2020 edition of the Scottish Mental Health Arts Festival (SMHAF), an internationally respected annual programme which aims to support the arts and challenge preconceived ideas about mental health. Led by the Mental Health Foundation (MHF) with support from partner organisations across Scotland, SMHAF is the biggest festival of its kind in the world. 
The festival’s 14th year aims to build on this success by supporting a high quality theatre programme including All of Me by Caroline Horton, the third winner of the Mental Health Fringe Award, and We Are All Refugees From Somewhere, an evening of music and storytelling exploring migration. The programme will also see the return of the festival’s International Film Competition, which has already received over 275 submissions from over 40 countries, and our Writing Awards, which will again be presented by a leading writer.  </t>
  </si>
  <si>
    <t>Funding towards a celebration of Scotland’s first modern Makar, Edwin Morgan’s centenary from Polygon, an imprint of Birlinn Limited in association with Carcanet. Polygon will publish five thematically arranged selections of poems. Each book will contain twenty poems including works on love, Scotland, people and places, animals and space. The volumes will be introduced by writers including Jackie Kay, Liz Lochhead, Ali Smith, Michael Rosen and Ken MacLeod. The project aims to open Edwin Morgan and his writing up to a broader audience in his centenary year.</t>
  </si>
  <si>
    <t>Funding towards a research and development project focusing on queer retellings of A Midsummer’s Night’s Dream and the play’s connection to Scotland. The project will involve studio-based research, site visits, meetings with experts and local people, conducted with support from partners including Forestry and Land Scotland, Historic Environment Scotland, Dunoon Burgh Halls, as well as mentoring with the Royal Scottish Academy’s director.
The research and development process will result in a script for a moving image or performance work, which will focus on LGBT retellings of the characters of Puck and Lion and their connection to Scotland.</t>
  </si>
  <si>
    <t xml:space="preserve">Funding towards the research and development phase E-N-G-I-N-E, a new immersive movement and multi-media performance project by digital theatre makers MHz (Bex Anson and Dav Bernard) which aims to harness the ethereal quality of dreams through technology, choreography and the physics of sound and vision. The development phase will be supported by Dundee Rep and Neon Festival (Dundee), Platform (Glasgow) and Manipulate Festival (Edinburgh). The project will be produced by Feral.
MHz will undertake an “open call” process to find a movement artist interested in joining them in an exploration of the spaces between dream and consciousness to visually interpret the uncanny private realities of dreams on stage. They will embark on a series of residencies which will culminate in a work in progress as part of Manipulate Festival’s ‘SNAPSHOTS’ programme. </t>
  </si>
  <si>
    <t xml:space="preserve">Funding to allow Beth Shapeero to represent Scotland at Testing Ground: Master Class, a week-long intensive programme for emerging artists developed in collaboration with artist Doug Fishbone at the Zabludowicz Collection in North London. 
Over a week, artists participating in Master Class will work closely with leading international artists and key arts professionals to discuss and develop individual practices through a series of lectures, tutorials, workshops, reading groups, gallery visits and seminars. </t>
  </si>
  <si>
    <t>Funding towards Shoreline of Infinity’s Event Horizon, a series of live (and live streamed) science fiction cabaret evenings. These events bring together poets, prose writers, musicians, artists and other performers within the sci-fi genre.
Past events featured internationally acclaimed writers such as Ken MacLeod, Charles Stross, Jane Yolen and Nalo Hopkinson, Gerda Stevenson, Harry Josephine Giles, Pippa Goldschmidt, Hal Duncan, Bram E Gieben, as well as musical acts including Atzi, Aurora Engine, Reverse Engineer and L-Space.</t>
  </si>
  <si>
    <t xml:space="preserve">Funding towards a two-week research and development activity in which Nunah Physical Theatre Company will trial integrating video design into their physical theatre work entitled ‘Remember?’ 
‘Remember?’ began as a scratch performance for Dundee Reps’ Rep Stripped Festival in April 2019, and an extended version has been programmed for the Manipulate Festival and Dundee Rep in early 2020. 
This project will allow the Company to explore how video design improves, enhances and adds significant quality and innovation to work. Nunah will be working with an innovative video designer, Tim Reid, to explore working collaboratively. During the first week’s collaboration, there will be an open rehearsal at The Space to gain feedback, followed by a week’s residency at Surge. The residency includes mentorship and time for further development, resulting in a presentation of the work with feedback from an industry audience. This presentation will enable Nunah to reach a new and different audience and start a dialogue with the physical theatre community in Scotland. </t>
  </si>
  <si>
    <t>Funding towards Dardishi, a community arts project that showcases the cultural production of
Arab and North African womxn* in Glasgow. ‘Dardishi’ is the feminine verb for ‘chitchat’ in Arabic,
and this name was chosen because Dardishi’s formation was largely inspired by conversations had
with peers. Its annual output includes a three day festival which will be held at CCA Glasgow in February 2020, a year-round and a print and online zine. Dardishi’s 2020 programme includes 
performance, film, live music, workshops, and discussions. Arab and North African womxn engage with Dardishi as freelance staff, volunteers, audience members, zine readers and contributors, and artists and cultural practitioners. Dardishi’s year-round programme of monthly events will run from March 2020 – December 2020 at various Glasgow venues including Glasgow Women’s Library, the Art School, Glad Café, Milk Café, Category Is Books, Glasgow Zine Library and Transmission Gallery.
*Our use of the term womxn includes non-binary and intersex people and trans women.</t>
  </si>
  <si>
    <t>Funding towards the tour of Confusing Shadow with Substance, a three-screen video and sound art installation by artists Jo Millett and Janette Kerr. Through work with local residents, archives and museums in Shetland, the installation re-imagines events and activities on shore and sea and is a poetic response to place, concerned with the interplay between past and present. 
The tour will bring the work to a wider audience over six months in 2020, visiting venues including a former Hanseatic Trading Booth in Hillswick, Burra History Group’s Easthouse Croft, Whalsay Heritage &amp; Community Centre and Unst Boat Haven. As well as these venues on Shetland, the installation will also be shown at the Scottish Fisheries Museum in Anstruther and the Maritime Museum in Irvine, where the tour will begin in April 2020.</t>
  </si>
  <si>
    <t>Funding towards the 2020 edition of the Loch Shiel Festival. The festival aims to bring high quality music and arts to the small communities around Loch Shiel in the west Highlands. The 2020 event, Beethoven’s Voyage, will celebrate the 250th anniversary of Ludwig van Veethoven. The programme will look at the composer’s legacy and juztapose contemporary works alongside celebrated chamber music and invite practitioners from other artforms to work with festival musicians in unique site-specific collaborations. The festival will also aim to engage with local schoolchildren, writers and businesses to bring the community together, as well as attracting new and diverse audiences to the shores of Loch Shiel.</t>
  </si>
  <si>
    <t xml:space="preserve">Funding towards the third novel from Alison Irvine. The novel will be a work of literary fiction set in contemporary Britain, and will tackle themes including family unity and disunity, Britain’s current political situation and the lure and pull of home. </t>
  </si>
  <si>
    <t>Funding towards the research phase of Reminiscence Radicle Care Home, a proposed new suite of works that focus on making the transition into one’s older life. 
The suite of works will play with both form and content, sit in different sites and contexts, and potentially include elements of installation, live performance, dance, film, story, conversation, a series of podcasts, a blog, and live events involving participation and contribution from chosen experts, the general public and the local community.</t>
  </si>
  <si>
    <t xml:space="preserve">Funding towards the development of Over Lunan, the finale of the Arbroath 2020 Festival in September. 
Angus Farquhar, Director of the Aproxima arts charity will collaborate with a creative team to create a sensitive response to the key natural features of Lunan Bay.
The performance will draw on flood mythology, stories of fish/human hybrids bringing knowledge from the sea, historic global catastrophe and recent rises in ocean levels. Over Lunan seeks to rigorously address current environmental fragility and have meaningful impact on a wide audience.
The development period will enable the team to develop a detailed design narrative and find a series of technical solutions through site experimentation. A narrative/libretto will be devised, inspired by Mesopotamian cuneiform tablets and geological tsunami records.
An EDI strategy will also be developed that fits this semi-rural area with marked socio-economic deprivation and historically low arts provision. </t>
  </si>
  <si>
    <t xml:space="preserve">Funding towards the composition, rehearsal and recording of the debut album from the Cahill/Costello duo. The album will be recorded in Sanna, Ardnamurchan, a location which has deep connections to Scotland’s artistic history, and which influences the duo’s current performance practice. Taking influence from M.E.M Donaldson’s work, the duo intends to study and respond to the solitude of the Highland environment. 
The concluding album tour will promote a fresh perspective on Scottish heritage and music to new audiences, aiming to inspire future collaborators. The project will aim to contribute to the universal language of improvisation, as well as to Scotland’s rich contemporary music scene and culture. </t>
  </si>
  <si>
    <t>Funding towards the second year of Edinburgh Tradfest, a festival featuring the best traditional music from Scotland and around the world. Edinburgh Tradfest will feature 20 live music events from international and Scottish artists over ten days in May. The festival will also include a series of music workshops, as well as strands centred on traditional storytelling and folk film. New partners including the Department of Celtic and Scottish Studies at the University of Edinburgh, Usher Hall, the Edinburgh Youth Gaitherin and Laura Beth-Salter. One of the festival’s artists or groups will also deliver a workshop at the City of Edinburgh Music School.</t>
  </si>
  <si>
    <t xml:space="preserve">Funding to enable three Scottish artists to perform at international music conference, Liverpool Sound City Plus. The performance will be part of Scottish Alternative Music Awards (SAMA’s) new music showcase taking place in May 2020.
The project is a collaboration between Scottish Alternative Music Awards, Liverpool Sound City, and Creative Scotland.  </t>
  </si>
  <si>
    <t>Funding towards sound’s activity as a new music incubator during 2020-2021, which will aim to encourage the creation and promotion of new music in Scotland. The three main strands of activity will be: creating and showing new work to Scottish audiences through soundfestival and the ongoing commissioning and production of new work; nurturing talent, supporting composers and creators through a combination of mentoring support, workshops and residencies; and increasing access to, and engagement with, new music for audiences and participants, including outreach activity to rural areas.</t>
  </si>
  <si>
    <t>Funding towards the new production by Tavaziva, Boys’ Khaya. 
Boy's Khaya is a hybrid of contemporary, ballet and African dance performed to an original soundtrack which invites audiences to experience emotions about the human experience. The piece includes cutting-edge digital design and motion capture technology with performances taking place this autumn at The Brunton in Musselburgh, the Festival Theatre in Edinburgh and Glasgow’s Platform. 
Tavaziva is also delivering workshops with local colleges and organisations, including a three day contemporary-African dance residency with The Brunton and workshops with other local partner groups. Tavaziva hopes the tour and educational offer will inspire valuable conversations and reach diverse audiences, communities, young people and emerging dance artists</t>
  </si>
  <si>
    <t>Funding towards Ormaig Landart Project which will see around 250 tree stumps on the slope next to the Ormaig rockart site be painted with white lime wash to create the shape of a large circle in the landscape. The circular shape will respond to the cup and ringmarks at the site which were created over 5000 years ago. The project will include a school visit with the educational team of Kilmartin Museum and the production of a short documentary film. The project site will be accessible to the public throughout the year.</t>
  </si>
  <si>
    <t>Funding towards a package of quality performance, participation and professional development with an arts and health focus from full-mask theatre company Vamos Theatre. Alongside performances of new theatre production Dead Good in Edinburgh and Inverness in February 2020, the programme will include taking performances of Sharing Joy (a production for audiences living with dementia and other life-limiting conditions) to a range of settings in July 2020.  Vamos Theatre will also be delivering non-verbal communication training sessions with care sector workers, as well as professional development opportunities that will impact on Scottish artists and organisations'</t>
  </si>
  <si>
    <t xml:space="preserve">Funding towards Family Misfortunes, a co-production between Plutôt La Vie and Lung Ha Theatre Company. The show explores the effect a father's death has on a family throughout one night, and on a guest who unexpectedly arrives during this tragic event.  The family’s hidden truths, pent up emotions, petty jealousies, greed and idiosyncrasies bubble to the surface in this pressure cooker of a situation eventually exploding in hilarious and outrageous ways.  The morning after, all must deal with the ragged outcome of the night.
Collaboratively devised by both companies and co-directed by Ian Cameron, Co-Artistic Director of PLV, and Maria Oller, Artistic Director of LTHC, Family Misfortunes will be a dark farce played in a comedic physical style with minimal dialogue, involving elements of Clown, Bouffon and Slapstick, with an original score by composer Andrew Cruickshank and design by Karen Tennent.
The production will premiere in October 2020 at The Studio, Edinburgh managed by Capital Theatres. </t>
  </si>
  <si>
    <t>Funding towards the research and development phase of a new large-scale theatre project, The Making of Pinocchio: from Glasgow based queer live artists Cade &amp; MacAskill. Co-commissioned by Tramway (Glasgow), Fierce Festival (Birmingham) and Kampnagel (Hamburg) and produced by Artsadmin (London), the work will premiere on Tramway’s T1 stage as part of Take Me Somewhere in May 2021, before touring to Kampnagel (Summer 2021) and Fierce Festival (October 2021). The performance will be a semi-autobiographical response to the story of Pinocchio from a queer trans perspective, incorporating video diaries, puppetry, sound and scenography, and ensemble choreography to create a multi-layered theatrical experience. The development phase will allow the duo to work with acclaimed artists and to experiment with re-creating queer fantasy on stage. This includes artist/designer Tim Spooner; video/costume/set designer Mamoru Iriguchi; sound designer Yas Clarke; and performance maker/dramaturg Hester Chillingworth. Alongside the core creative team, Cade &amp; MacAskill will develop a workshop process aimed at engaging a local cast of trans and non-binary artists/performers in each touring location, creating large ensemble scenes and connecting the themes of the work to hyper-local gender discourse and experiences.</t>
  </si>
  <si>
    <t>Funding towards the research and development of a new non-fiction book by James Crawford. The book, which will be published by Canongate, will be a global exploration of borders, from earliest times up to the present day – and beyond. Interwoven throughout will be first-person accounts of the author’s own journeys to borders, which will recur and build across every section of the book, acting as a unifying thread in an expansive voyage into our relationship with space, movement, place, politics and identity. The aim of this book is to use the real accounts behind the lines we draw and the barriers we build – and the far-reaching impacts that they have – to offer an essential new perspective on the way we see and understand our world today. Travelogue and reportage will be an essential part of the work, and this funding will allow the author to go to borderlands around the world to explore these landscapes and meet the people who live there.</t>
  </si>
  <si>
    <t>Funding towards Govan Forward 2020, a new programme of activity from community music organisation The Glasgow Barons. The Glasgow Barons aims to provide a creative hub for local and wider audiences, and to work with the Govan community as an equal partner.
The Glasgow Barons will embrace a variety of genres from folk to hip-hop to classical as their 2020 programme aims to provide youth activities; expend its award-winning Musicians in Exile programme by exploring asylum narratives with local refugees, Scottish folk singers and composers fleeing Nazism; celebrate the Year of Coastal Waters by working with Sensatronic-Lab's trance composer Matthew Ward and Conservatoire graduates Nick Olsen and Shona McKay, revive Eddie McGuire’s 1991 Riverside for Whistlebinkies and orchestra, and invite local veterans to interpret Stravinsky’s Soldier’s Tale.
Following the recent Govan riots, the programme will also tackle toxic masculinity and sectarianism with a new hip hop album by Scottish Alternative Music Award winner Steg G, and local young composers.</t>
  </si>
  <si>
    <t>Funding towards The Living Mountain, an audio-visual exploration of human connections with the wild, devised and led by musician Jenny Sturgeon. The project is inspired by the Cairngorm mountains, artists’ experience of the region, artists’ response to Nan Shepherd’s celebrated book The Living Mountain, as well as the value of wild places for health and wellbeing.
The project will combine previously unrecorded music, field recordings from the Cairngorms and rich and evocative visuals of the landscape to create a live performance. With each music and film piece taking inspiration from the 12 chapter titles of Shepherd’s book, this project will result in a 60-minute live performance which will tour in May 2020.
‘The Living Mountain’ team includes project producer and musician Jenny Sturgeon, filmmaker Robyn Spice, film curator and projectionist Shona Thomson, visual content creators Scotland: The Big Picture, photographer Anne Campbell and album engineer and producer Andy Bell. Visuals also include 1940s and 50s archive film from National Library of Scotland Moving Image Archive.</t>
  </si>
  <si>
    <t>Funding towards Angel, a new production led by Michael Sherin which fuses dance, live music and creative writing. Angel will be a co-production with the Byre Theatre. The Byre is part of the University of St Andrews, and academic Dr Lucy Fife Doaldson will observe the creation of the show and bring her research on textual analysis and issues of embodiment, experience and sensation to the process and production. Angel’s creative team includes Michael Sherin as writer and performer, Nicholas Bone as director, Karen Tennent as designer, Robin Mason and Audrey Bizouerne as composers, Luke Pell as dramaturge and produced by Robyn Jancovich-Brown.</t>
  </si>
  <si>
    <t>Funding towards the research and development of D Ý R A by Scottish-Portuguese artist and musician Su Shaw. 
D Ý R A is a multi-disciplinary project that uses landscape, light and sound as a method for creating and exploring liminal states of consciousness. 
This project was first inspired by time spent in Dýrafjörður – one of the largest fjords in the Westfjords of Iceland.
This next stage of project research and development will involve a further trip to Iceland where Shaw will work alongside two collaborators; creative technologist and producer Andrew Melchior and sound artist and engineer, Sam Annand. Together, the team will map the fjord sonically, capturing high-quality recordings using ambisonic and binaural recording devices, as well as collecting and documenting environmental data from the fjord</t>
  </si>
  <si>
    <t>Funding towards Sex Education Xtreme, a new performance project for young people exploring sexes, gender and sexuality created by award-winning performance artist and designer Mamoru Iriguchi.
Mamoru Iriguchi will collaborate with a strong and experienced team of artists (Lou Brodie, James Ley, Ivor MacAskill) as well as young people aged 12-15 (S1-3) to create a new work that explores LGBTIQ+ identities, sex education and the evolution of gender.
This project is being developed following research &amp; development periods supported by Imaginate, City of Edinburgh Council, The Royal Military Tattoo, Platform and The Marlborough Theatre. The funding will support an intensive development and rehearsal period leading to preview performances in theatre and school contexts. Working with Edinburgh International Festival, Leith Academy, Platform and Eden Court Theatre and schools in Glasgow and Inverness.   
The project will aim to tour the work to classrooms, school halls and theatre venues. With the sensitivity of the topic and the vulnerability of young people in mind, the project will be built collaboratively and tested at each stage to allow for input and endorsement from schools, young people, their families, teaching staff and wider communities.</t>
  </si>
  <si>
    <t>Funding towards a new co-production from Raw Material and The Citizens Theatre. Written by Peter Arnott and Directed by Cora Bissett, Nae Pasaran will explore the true life story of four men from East Kilbride whose act of solidarity with the people of Chile during a brutal military coup makes all the difference in the world.  in 1973 factory workers discover that aircraft engines they make and repair are being used in the bombing of civilians thousands of miles away in Chile.  When the engines are returned to East Kilbride to be serviced and repaired the workers down tools and refuse to touch them, putting their jobs on the line for people they have never met and effectively denying the Chilean airforce much of its power.  Unbeknown to them at the time, their actions would have repercussions that would be felt around the world to this very day.  Nae Pasaran will first be performed as part of the Citizen Theatre’s season at Tramway in Spring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</si>
</sst>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
  </numFmts>
  <fonts count="8" x14ac:knownFonts="1">
    <font>
      <sz val="11"/>
      <color theme="1"/>
      <name val="Verdana"/>
      <family val="2"/>
    </font>
    <font>
      <sz val="11"/>
      <color theme="1"/>
      <name val="Verdana"/>
      <family val="2"/>
    </font>
    <font>
      <sz val="11"/>
      <color indexed="8"/>
      <name val="Calibri"/>
      <family val="2"/>
      <scheme val="minor"/>
    </font>
    <font>
      <b/>
      <sz val="11"/>
      <name val="Calibri"/>
      <family val="2"/>
      <scheme val="minor"/>
    </font>
    <font>
      <b/>
      <sz val="9"/>
      <name val="Arial"/>
      <family val="2"/>
    </font>
    <font>
      <sz val="11"/>
      <color theme="1"/>
      <name val="Calibri"/>
      <family val="2"/>
      <scheme val="minor"/>
    </font>
    <font>
      <sz val="10"/>
      <name val="Arial"/>
      <family val="2"/>
    </font>
    <font>
      <b/>
      <sz val="11"/>
      <color theme="1"/>
      <name val="Verdana"/>
      <family val="2"/>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0" fontId="6" fillId="0" borderId="0"/>
    <xf numFmtId="0" fontId="2" fillId="0" borderId="0"/>
  </cellStyleXfs>
  <cellXfs count="18">
    <xf numFmtId="0" fontId="0" fillId="0" borderId="0" xfId="0"/>
    <xf numFmtId="0" fontId="3" fillId="0" borderId="1" xfId="2" applyFont="1" applyFill="1" applyBorder="1" applyAlignment="1">
      <alignment horizontal="left" wrapText="1"/>
    </xf>
    <xf numFmtId="0" fontId="3" fillId="2" borderId="1" xfId="2" applyFont="1" applyFill="1" applyBorder="1" applyAlignment="1">
      <alignment horizontal="left" wrapText="1"/>
    </xf>
    <xf numFmtId="44" fontId="3" fillId="0" borderId="1" xfId="1" applyFont="1" applyFill="1" applyBorder="1" applyAlignment="1">
      <alignment horizontal="left" wrapText="1"/>
    </xf>
    <xf numFmtId="0" fontId="3" fillId="0" borderId="1" xfId="0" applyFont="1" applyFill="1" applyBorder="1" applyAlignment="1">
      <alignment horizontal="left" wrapText="1"/>
    </xf>
    <xf numFmtId="0" fontId="4" fillId="0" borderId="1" xfId="2" applyFont="1" applyFill="1" applyBorder="1" applyAlignment="1">
      <alignment horizontal="left" wrapText="1"/>
    </xf>
    <xf numFmtId="0" fontId="3" fillId="0" borderId="1" xfId="2" applyNumberFormat="1" applyFont="1" applyFill="1" applyBorder="1" applyAlignment="1">
      <alignment horizontal="left" wrapText="1"/>
    </xf>
    <xf numFmtId="0" fontId="5" fillId="0" borderId="0" xfId="0" applyFont="1" applyAlignment="1">
      <alignment horizontal="left" wrapText="1"/>
    </xf>
    <xf numFmtId="0" fontId="5" fillId="0" borderId="0" xfId="0" applyFont="1" applyFill="1" applyAlignment="1">
      <alignment horizontal="left" wrapText="1"/>
    </xf>
    <xf numFmtId="0" fontId="0" fillId="0" borderId="1" xfId="0" applyFill="1" applyBorder="1" applyAlignment="1">
      <alignment horizontal="left"/>
    </xf>
    <xf numFmtId="0" fontId="0" fillId="0" borderId="1" xfId="0" applyFill="1" applyBorder="1" applyAlignment="1">
      <alignment horizontal="left" wrapText="1"/>
    </xf>
    <xf numFmtId="164" fontId="0" fillId="0" borderId="1" xfId="0" applyNumberFormat="1" applyFill="1" applyBorder="1" applyAlignment="1">
      <alignment horizontal="left"/>
    </xf>
    <xf numFmtId="0" fontId="0" fillId="0" borderId="0" xfId="0" applyFill="1" applyAlignment="1">
      <alignment horizontal="left"/>
    </xf>
    <xf numFmtId="0" fontId="0" fillId="0" borderId="3" xfId="0" applyFill="1" applyBorder="1" applyAlignment="1">
      <alignment horizontal="left"/>
    </xf>
    <xf numFmtId="164" fontId="0" fillId="0" borderId="3" xfId="0" applyNumberFormat="1" applyFill="1" applyBorder="1" applyAlignment="1">
      <alignment horizontal="left"/>
    </xf>
    <xf numFmtId="14" fontId="0" fillId="0" borderId="0" xfId="0" applyNumberFormat="1" applyFill="1" applyAlignment="1">
      <alignment horizontal="left"/>
    </xf>
    <xf numFmtId="0" fontId="7" fillId="0" borderId="4" xfId="0" applyFont="1" applyFill="1" applyBorder="1" applyAlignment="1">
      <alignment horizontal="center"/>
    </xf>
    <xf numFmtId="165" fontId="7" fillId="0" borderId="2" xfId="0" applyNumberFormat="1" applyFont="1" applyFill="1" applyBorder="1" applyAlignment="1">
      <alignment horizontal="center"/>
    </xf>
  </cellXfs>
  <cellStyles count="5">
    <cellStyle name="Currency" xfId="1" builtinId="4"/>
    <cellStyle name="Normal" xfId="0" builtinId="0"/>
    <cellStyle name="Normal 2" xfId="4" xr:uid="{00000000-0005-0000-0000-000002000000}"/>
    <cellStyle name="Normal 3" xfId="2" xr:uid="{00000000-0005-0000-0000-000003000000}"/>
    <cellStyle name="Normal 6"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tabSelected="1" topLeftCell="A10" zoomScale="90" zoomScaleNormal="90" workbookViewId="0">
      <selection activeCell="A10" sqref="A10"/>
    </sheetView>
  </sheetViews>
  <sheetFormatPr defaultColWidth="16.59765625" defaultRowHeight="14.25" x14ac:dyDescent="0.2"/>
  <cols>
    <col min="1" max="1" width="16.59765625" style="15"/>
    <col min="2" max="16384" width="16.59765625" style="12"/>
  </cols>
  <sheetData>
    <row r="1" spans="1:9" s="8" customFormat="1" ht="30" x14ac:dyDescent="0.25">
      <c r="A1" s="1" t="s">
        <v>0</v>
      </c>
      <c r="B1" s="1" t="s">
        <v>1</v>
      </c>
      <c r="C1" s="1" t="s">
        <v>2</v>
      </c>
      <c r="D1" s="1" t="s">
        <v>3</v>
      </c>
      <c r="E1" s="1" t="s">
        <v>4</v>
      </c>
      <c r="F1" s="1" t="s">
        <v>6</v>
      </c>
      <c r="G1" s="3" t="s">
        <v>7</v>
      </c>
      <c r="H1" s="4" t="s">
        <v>9</v>
      </c>
      <c r="I1" s="5" t="s">
        <v>10</v>
      </c>
    </row>
    <row r="2" spans="1:9" ht="356.25" x14ac:dyDescent="0.2">
      <c r="A2" s="9" t="s">
        <v>79</v>
      </c>
      <c r="B2" s="9" t="s">
        <v>80</v>
      </c>
      <c r="C2" s="9" t="s">
        <v>81</v>
      </c>
      <c r="D2" s="10" t="s">
        <v>163</v>
      </c>
      <c r="E2" s="9" t="s">
        <v>28</v>
      </c>
      <c r="F2" s="9" t="s">
        <v>83</v>
      </c>
      <c r="G2" s="11">
        <v>11109</v>
      </c>
      <c r="H2" s="9" t="s">
        <v>82</v>
      </c>
      <c r="I2" s="9" t="s">
        <v>41</v>
      </c>
    </row>
    <row r="3" spans="1:9" ht="409.5" x14ac:dyDescent="0.2">
      <c r="A3" s="9" t="s">
        <v>84</v>
      </c>
      <c r="B3" s="9" t="s">
        <v>85</v>
      </c>
      <c r="C3" s="9" t="s">
        <v>86</v>
      </c>
      <c r="D3" s="10" t="s">
        <v>190</v>
      </c>
      <c r="E3" s="9" t="s">
        <v>32</v>
      </c>
      <c r="F3" s="9" t="s">
        <v>83</v>
      </c>
      <c r="G3" s="11">
        <v>14996</v>
      </c>
      <c r="H3" s="9" t="s">
        <v>82</v>
      </c>
      <c r="I3" s="9" t="s">
        <v>16</v>
      </c>
    </row>
    <row r="4" spans="1:9" ht="409.5" x14ac:dyDescent="0.2">
      <c r="A4" s="9" t="s">
        <v>87</v>
      </c>
      <c r="B4" s="9" t="s">
        <v>88</v>
      </c>
      <c r="C4" s="9" t="s">
        <v>89</v>
      </c>
      <c r="D4" s="10" t="s">
        <v>164</v>
      </c>
      <c r="E4" s="9" t="s">
        <v>49</v>
      </c>
      <c r="F4" s="9" t="s">
        <v>83</v>
      </c>
      <c r="G4" s="11">
        <v>9374</v>
      </c>
      <c r="H4" s="9" t="s">
        <v>82</v>
      </c>
      <c r="I4" s="9" t="s">
        <v>41</v>
      </c>
    </row>
    <row r="5" spans="1:9" ht="409.5" x14ac:dyDescent="0.2">
      <c r="A5" s="9" t="s">
        <v>90</v>
      </c>
      <c r="B5" s="9" t="s">
        <v>91</v>
      </c>
      <c r="C5" s="9" t="s">
        <v>92</v>
      </c>
      <c r="D5" s="10" t="s">
        <v>165</v>
      </c>
      <c r="E5" s="9" t="s">
        <v>20</v>
      </c>
      <c r="F5" s="9" t="s">
        <v>83</v>
      </c>
      <c r="G5" s="11">
        <v>10543</v>
      </c>
      <c r="H5" s="9" t="s">
        <v>82</v>
      </c>
      <c r="I5" s="9" t="s">
        <v>93</v>
      </c>
    </row>
    <row r="6" spans="1:9" x14ac:dyDescent="0.2">
      <c r="A6" s="9" t="s">
        <v>94</v>
      </c>
      <c r="B6" s="9" t="s">
        <v>95</v>
      </c>
      <c r="C6" s="9" t="s">
        <v>96</v>
      </c>
      <c r="D6" s="9" t="s">
        <v>166</v>
      </c>
      <c r="E6" s="9" t="s">
        <v>62</v>
      </c>
      <c r="F6" s="9" t="s">
        <v>83</v>
      </c>
      <c r="G6" s="11">
        <v>2990</v>
      </c>
      <c r="H6" s="9" t="s">
        <v>82</v>
      </c>
      <c r="I6" s="9" t="s">
        <v>41</v>
      </c>
    </row>
    <row r="7" spans="1:9" x14ac:dyDescent="0.2">
      <c r="A7" s="9" t="s">
        <v>100</v>
      </c>
      <c r="B7" s="9" t="s">
        <v>101</v>
      </c>
      <c r="C7" s="9" t="s">
        <v>102</v>
      </c>
      <c r="D7" s="9" t="s">
        <v>167</v>
      </c>
      <c r="E7" s="9" t="s">
        <v>36</v>
      </c>
      <c r="F7" s="9" t="s">
        <v>83</v>
      </c>
      <c r="G7" s="11">
        <v>2988</v>
      </c>
      <c r="H7" s="9" t="s">
        <v>82</v>
      </c>
      <c r="I7" s="9" t="s">
        <v>103</v>
      </c>
    </row>
    <row r="8" spans="1:9" ht="409.5" x14ac:dyDescent="0.2">
      <c r="A8" s="9" t="s">
        <v>17</v>
      </c>
      <c r="B8" s="9" t="s">
        <v>18</v>
      </c>
      <c r="C8" s="9" t="s">
        <v>19</v>
      </c>
      <c r="D8" s="10" t="s">
        <v>193</v>
      </c>
      <c r="E8" s="9" t="s">
        <v>20</v>
      </c>
      <c r="F8" s="9" t="s">
        <v>22</v>
      </c>
      <c r="G8" s="11">
        <v>30000</v>
      </c>
      <c r="H8" s="9" t="s">
        <v>21</v>
      </c>
      <c r="I8" s="9" t="s">
        <v>24</v>
      </c>
    </row>
    <row r="9" spans="1:9" ht="409.5" x14ac:dyDescent="0.2">
      <c r="A9" s="9" t="s">
        <v>25</v>
      </c>
      <c r="B9" s="9" t="s">
        <v>26</v>
      </c>
      <c r="C9" s="9" t="s">
        <v>27</v>
      </c>
      <c r="D9" s="10" t="s">
        <v>187</v>
      </c>
      <c r="E9" s="9" t="s">
        <v>28</v>
      </c>
      <c r="F9" s="9" t="s">
        <v>22</v>
      </c>
      <c r="G9" s="11">
        <v>28500</v>
      </c>
      <c r="H9" s="9" t="s">
        <v>21</v>
      </c>
      <c r="I9" s="9" t="s">
        <v>24</v>
      </c>
    </row>
    <row r="10" spans="1:9" ht="409.5" x14ac:dyDescent="0.2">
      <c r="A10" s="9" t="s">
        <v>29</v>
      </c>
      <c r="B10" s="9" t="s">
        <v>30</v>
      </c>
      <c r="C10" s="9" t="s">
        <v>31</v>
      </c>
      <c r="D10" s="10" t="s">
        <v>198</v>
      </c>
      <c r="E10" s="9" t="s">
        <v>32</v>
      </c>
      <c r="F10" s="9" t="s">
        <v>22</v>
      </c>
      <c r="G10" s="11">
        <v>47502</v>
      </c>
      <c r="H10" s="9" t="s">
        <v>21</v>
      </c>
      <c r="I10" s="9" t="s">
        <v>24</v>
      </c>
    </row>
    <row r="11" spans="1:9" ht="409.5" x14ac:dyDescent="0.2">
      <c r="A11" s="9" t="s">
        <v>33</v>
      </c>
      <c r="B11" s="9" t="s">
        <v>34</v>
      </c>
      <c r="C11" s="9" t="s">
        <v>35</v>
      </c>
      <c r="D11" s="10" t="s">
        <v>197</v>
      </c>
      <c r="E11" s="9" t="s">
        <v>36</v>
      </c>
      <c r="F11" s="9" t="s">
        <v>22</v>
      </c>
      <c r="G11" s="11">
        <v>16222</v>
      </c>
      <c r="H11" s="9" t="s">
        <v>21</v>
      </c>
      <c r="I11" s="9" t="s">
        <v>37</v>
      </c>
    </row>
    <row r="12" spans="1:9" ht="409.5" x14ac:dyDescent="0.2">
      <c r="A12" s="9" t="s">
        <v>38</v>
      </c>
      <c r="B12" s="9" t="s">
        <v>39</v>
      </c>
      <c r="C12" s="9" t="s">
        <v>40</v>
      </c>
      <c r="D12" s="10" t="s">
        <v>194</v>
      </c>
      <c r="E12" s="9" t="s">
        <v>20</v>
      </c>
      <c r="F12" s="9" t="s">
        <v>22</v>
      </c>
      <c r="G12" s="11">
        <v>24502</v>
      </c>
      <c r="H12" s="9" t="s">
        <v>21</v>
      </c>
      <c r="I12" s="9" t="s">
        <v>41</v>
      </c>
    </row>
    <row r="13" spans="1:9" ht="409.5" x14ac:dyDescent="0.2">
      <c r="A13" s="9" t="s">
        <v>42</v>
      </c>
      <c r="B13" s="9" t="s">
        <v>43</v>
      </c>
      <c r="C13" s="9" t="s">
        <v>44</v>
      </c>
      <c r="D13" s="10" t="s">
        <v>189</v>
      </c>
      <c r="E13" s="9" t="s">
        <v>28</v>
      </c>
      <c r="F13" s="9" t="s">
        <v>22</v>
      </c>
      <c r="G13" s="11">
        <v>130000</v>
      </c>
      <c r="H13" s="9" t="s">
        <v>21</v>
      </c>
      <c r="I13" s="9" t="s">
        <v>45</v>
      </c>
    </row>
    <row r="14" spans="1:9" ht="409.5" x14ac:dyDescent="0.2">
      <c r="A14" s="9" t="s">
        <v>46</v>
      </c>
      <c r="B14" s="9" t="s">
        <v>47</v>
      </c>
      <c r="C14" s="9" t="s">
        <v>48</v>
      </c>
      <c r="D14" s="10" t="s">
        <v>201</v>
      </c>
      <c r="E14" s="9" t="s">
        <v>49</v>
      </c>
      <c r="F14" s="9" t="s">
        <v>22</v>
      </c>
      <c r="G14" s="11">
        <v>50876</v>
      </c>
      <c r="H14" s="9" t="s">
        <v>21</v>
      </c>
      <c r="I14" s="9" t="s">
        <v>41</v>
      </c>
    </row>
    <row r="15" spans="1:9" ht="114" x14ac:dyDescent="0.2">
      <c r="A15" s="9" t="s">
        <v>50</v>
      </c>
      <c r="B15" s="9" t="s">
        <v>51</v>
      </c>
      <c r="C15" s="9" t="s">
        <v>52</v>
      </c>
      <c r="D15" s="10" t="s">
        <v>168</v>
      </c>
      <c r="E15" s="9" t="s">
        <v>53</v>
      </c>
      <c r="F15" s="9" t="s">
        <v>22</v>
      </c>
      <c r="G15" s="11">
        <v>27000</v>
      </c>
      <c r="H15" s="9" t="s">
        <v>21</v>
      </c>
      <c r="I15" s="9" t="s">
        <v>54</v>
      </c>
    </row>
    <row r="16" spans="1:9" ht="409.5" x14ac:dyDescent="0.2">
      <c r="A16" s="9" t="s">
        <v>55</v>
      </c>
      <c r="B16" s="9" t="s">
        <v>56</v>
      </c>
      <c r="C16" s="9" t="s">
        <v>57</v>
      </c>
      <c r="D16" s="10" t="s">
        <v>169</v>
      </c>
      <c r="E16" s="9" t="s">
        <v>58</v>
      </c>
      <c r="F16" s="9" t="s">
        <v>22</v>
      </c>
      <c r="G16" s="11">
        <v>21069</v>
      </c>
      <c r="H16" s="9" t="s">
        <v>21</v>
      </c>
      <c r="I16" s="9" t="s">
        <v>16</v>
      </c>
    </row>
    <row r="17" spans="1:9" x14ac:dyDescent="0.2">
      <c r="A17" s="9" t="s">
        <v>59</v>
      </c>
      <c r="B17" s="9" t="s">
        <v>60</v>
      </c>
      <c r="C17" s="9" t="s">
        <v>61</v>
      </c>
      <c r="D17" s="9" t="s">
        <v>170</v>
      </c>
      <c r="E17" s="9" t="s">
        <v>62</v>
      </c>
      <c r="F17" s="9" t="s">
        <v>22</v>
      </c>
      <c r="G17" s="11">
        <v>46500</v>
      </c>
      <c r="H17" s="9" t="s">
        <v>21</v>
      </c>
      <c r="I17" s="9" t="s">
        <v>41</v>
      </c>
    </row>
    <row r="18" spans="1:9" ht="409.5" x14ac:dyDescent="0.2">
      <c r="A18" s="9" t="s">
        <v>63</v>
      </c>
      <c r="B18" s="9" t="s">
        <v>64</v>
      </c>
      <c r="C18" s="9" t="s">
        <v>65</v>
      </c>
      <c r="D18" s="10" t="s">
        <v>171</v>
      </c>
      <c r="E18" s="9" t="s">
        <v>66</v>
      </c>
      <c r="F18" s="9" t="s">
        <v>22</v>
      </c>
      <c r="G18" s="11">
        <v>61976</v>
      </c>
      <c r="H18" s="9" t="s">
        <v>21</v>
      </c>
      <c r="I18" s="9" t="s">
        <v>41</v>
      </c>
    </row>
    <row r="19" spans="1:9" ht="409.5" x14ac:dyDescent="0.2">
      <c r="A19" s="9" t="s">
        <v>67</v>
      </c>
      <c r="B19" s="9" t="s">
        <v>68</v>
      </c>
      <c r="C19" s="9" t="s">
        <v>69</v>
      </c>
      <c r="D19" s="10" t="s">
        <v>196</v>
      </c>
      <c r="E19" s="9" t="s">
        <v>28</v>
      </c>
      <c r="F19" s="9" t="s">
        <v>22</v>
      </c>
      <c r="G19" s="11">
        <v>73900</v>
      </c>
      <c r="H19" s="9" t="s">
        <v>21</v>
      </c>
      <c r="I19" s="9" t="s">
        <v>41</v>
      </c>
    </row>
    <row r="20" spans="1:9" x14ac:dyDescent="0.2">
      <c r="A20" s="9" t="s">
        <v>70</v>
      </c>
      <c r="B20" s="9" t="s">
        <v>71</v>
      </c>
      <c r="C20" s="9" t="s">
        <v>72</v>
      </c>
      <c r="D20" s="9" t="s">
        <v>172</v>
      </c>
      <c r="E20" s="9" t="s">
        <v>28</v>
      </c>
      <c r="F20" s="9" t="s">
        <v>22</v>
      </c>
      <c r="G20" s="11">
        <v>37000</v>
      </c>
      <c r="H20" s="9" t="s">
        <v>21</v>
      </c>
      <c r="I20" s="9" t="s">
        <v>24</v>
      </c>
    </row>
    <row r="21" spans="1:9" ht="409.5" x14ac:dyDescent="0.2">
      <c r="A21" s="9" t="s">
        <v>73</v>
      </c>
      <c r="B21" s="9" t="s">
        <v>74</v>
      </c>
      <c r="C21" s="9" t="s">
        <v>75</v>
      </c>
      <c r="D21" s="10" t="s">
        <v>200</v>
      </c>
      <c r="E21" s="9" t="s">
        <v>49</v>
      </c>
      <c r="F21" s="9" t="s">
        <v>22</v>
      </c>
      <c r="G21" s="11">
        <v>25000</v>
      </c>
      <c r="H21" s="9" t="s">
        <v>21</v>
      </c>
      <c r="I21" s="9" t="s">
        <v>24</v>
      </c>
    </row>
    <row r="22" spans="1:9" ht="409.5" x14ac:dyDescent="0.2">
      <c r="A22" s="9" t="s">
        <v>76</v>
      </c>
      <c r="B22" s="9" t="s">
        <v>77</v>
      </c>
      <c r="C22" s="9" t="s">
        <v>78</v>
      </c>
      <c r="D22" s="10" t="s">
        <v>173</v>
      </c>
      <c r="E22" s="9" t="s">
        <v>66</v>
      </c>
      <c r="F22" s="9" t="s">
        <v>22</v>
      </c>
      <c r="G22" s="11">
        <v>30000</v>
      </c>
      <c r="H22" s="9" t="s">
        <v>21</v>
      </c>
      <c r="I22" s="9" t="s">
        <v>41</v>
      </c>
    </row>
    <row r="23" spans="1:9" ht="409.5" x14ac:dyDescent="0.2">
      <c r="A23" s="9" t="s">
        <v>97</v>
      </c>
      <c r="B23" s="9" t="s">
        <v>98</v>
      </c>
      <c r="C23" s="9" t="s">
        <v>99</v>
      </c>
      <c r="D23" s="10" t="s">
        <v>174</v>
      </c>
      <c r="E23" s="9" t="s">
        <v>58</v>
      </c>
      <c r="F23" s="9" t="s">
        <v>22</v>
      </c>
      <c r="G23" s="11">
        <v>4000</v>
      </c>
      <c r="H23" s="9" t="s">
        <v>82</v>
      </c>
      <c r="I23" s="9" t="s">
        <v>24</v>
      </c>
    </row>
    <row r="24" spans="1:9" ht="409.5" x14ac:dyDescent="0.2">
      <c r="A24" s="9" t="s">
        <v>104</v>
      </c>
      <c r="B24" s="9" t="s">
        <v>105</v>
      </c>
      <c r="C24" s="9" t="s">
        <v>106</v>
      </c>
      <c r="D24" s="10" t="s">
        <v>175</v>
      </c>
      <c r="E24" s="9" t="s">
        <v>20</v>
      </c>
      <c r="F24" s="9" t="s">
        <v>22</v>
      </c>
      <c r="G24" s="11">
        <v>13000</v>
      </c>
      <c r="H24" s="9" t="s">
        <v>82</v>
      </c>
      <c r="I24" s="9" t="s">
        <v>41</v>
      </c>
    </row>
    <row r="25" spans="1:9" ht="409.5" x14ac:dyDescent="0.2">
      <c r="A25" s="9" t="s">
        <v>110</v>
      </c>
      <c r="B25" s="9" t="s">
        <v>111</v>
      </c>
      <c r="C25" s="9" t="s">
        <v>112</v>
      </c>
      <c r="D25" s="10" t="s">
        <v>176</v>
      </c>
      <c r="E25" s="9" t="s">
        <v>113</v>
      </c>
      <c r="F25" s="9" t="s">
        <v>22</v>
      </c>
      <c r="G25" s="11">
        <v>14957</v>
      </c>
      <c r="H25" s="9" t="s">
        <v>82</v>
      </c>
      <c r="I25" s="9" t="s">
        <v>41</v>
      </c>
    </row>
    <row r="26" spans="1:9" ht="399" x14ac:dyDescent="0.2">
      <c r="A26" s="9" t="s">
        <v>120</v>
      </c>
      <c r="B26" s="9" t="s">
        <v>121</v>
      </c>
      <c r="C26" s="9" t="s">
        <v>122</v>
      </c>
      <c r="D26" s="10" t="s">
        <v>177</v>
      </c>
      <c r="E26" s="9" t="s">
        <v>62</v>
      </c>
      <c r="F26" s="9" t="s">
        <v>22</v>
      </c>
      <c r="G26" s="11">
        <v>1030</v>
      </c>
      <c r="H26" s="9" t="s">
        <v>82</v>
      </c>
      <c r="I26" s="9" t="s">
        <v>41</v>
      </c>
    </row>
    <row r="27" spans="1:9" ht="409.5" x14ac:dyDescent="0.2">
      <c r="A27" s="9" t="s">
        <v>123</v>
      </c>
      <c r="B27" s="9" t="s">
        <v>124</v>
      </c>
      <c r="C27" s="9" t="s">
        <v>125</v>
      </c>
      <c r="D27" s="10" t="s">
        <v>178</v>
      </c>
      <c r="E27" s="9" t="s">
        <v>126</v>
      </c>
      <c r="F27" s="9" t="s">
        <v>22</v>
      </c>
      <c r="G27" s="11">
        <v>6500</v>
      </c>
      <c r="H27" s="9" t="s">
        <v>82</v>
      </c>
      <c r="I27" s="9" t="s">
        <v>24</v>
      </c>
    </row>
    <row r="28" spans="1:9" ht="409.5" x14ac:dyDescent="0.2">
      <c r="A28" s="9" t="s">
        <v>130</v>
      </c>
      <c r="B28" s="9" t="s">
        <v>131</v>
      </c>
      <c r="C28" s="9" t="s">
        <v>132</v>
      </c>
      <c r="D28" s="10" t="s">
        <v>179</v>
      </c>
      <c r="E28" s="9" t="s">
        <v>20</v>
      </c>
      <c r="F28" s="9" t="s">
        <v>22</v>
      </c>
      <c r="G28" s="11">
        <v>12500</v>
      </c>
      <c r="H28" s="9" t="s">
        <v>82</v>
      </c>
      <c r="I28" s="9" t="s">
        <v>133</v>
      </c>
    </row>
    <row r="29" spans="1:9" ht="409.5" x14ac:dyDescent="0.2">
      <c r="A29" s="9" t="s">
        <v>107</v>
      </c>
      <c r="B29" s="9" t="s">
        <v>108</v>
      </c>
      <c r="C29" s="9" t="s">
        <v>109</v>
      </c>
      <c r="D29" s="10" t="s">
        <v>180</v>
      </c>
      <c r="E29" s="9" t="s">
        <v>66</v>
      </c>
      <c r="F29" s="9" t="s">
        <v>23</v>
      </c>
      <c r="G29" s="11">
        <v>14900</v>
      </c>
      <c r="H29" s="9" t="s">
        <v>82</v>
      </c>
      <c r="I29" s="9" t="s">
        <v>41</v>
      </c>
    </row>
    <row r="30" spans="1:9" ht="299.25" x14ac:dyDescent="0.2">
      <c r="A30" s="9" t="s">
        <v>127</v>
      </c>
      <c r="B30" s="9" t="s">
        <v>128</v>
      </c>
      <c r="C30" s="9" t="s">
        <v>129</v>
      </c>
      <c r="D30" s="10" t="s">
        <v>188</v>
      </c>
      <c r="E30" s="9" t="s">
        <v>28</v>
      </c>
      <c r="F30" s="9" t="s">
        <v>23</v>
      </c>
      <c r="G30" s="11">
        <v>4480</v>
      </c>
      <c r="H30" s="9" t="s">
        <v>82</v>
      </c>
      <c r="I30" s="9" t="s">
        <v>41</v>
      </c>
    </row>
    <row r="31" spans="1:9" ht="409.5" x14ac:dyDescent="0.2">
      <c r="A31" s="9" t="s">
        <v>134</v>
      </c>
      <c r="B31" s="9" t="s">
        <v>135</v>
      </c>
      <c r="C31" s="9" t="s">
        <v>136</v>
      </c>
      <c r="D31" s="10" t="s">
        <v>192</v>
      </c>
      <c r="E31" s="9" t="s">
        <v>20</v>
      </c>
      <c r="F31" s="9" t="s">
        <v>23</v>
      </c>
      <c r="G31" s="11">
        <v>6750</v>
      </c>
      <c r="H31" s="9" t="s">
        <v>82</v>
      </c>
      <c r="I31" s="9" t="s">
        <v>16</v>
      </c>
    </row>
    <row r="32" spans="1:9" ht="409.5" x14ac:dyDescent="0.2">
      <c r="A32" s="9" t="s">
        <v>137</v>
      </c>
      <c r="B32" s="9" t="s">
        <v>138</v>
      </c>
      <c r="C32" s="9" t="s">
        <v>139</v>
      </c>
      <c r="D32" s="10" t="s">
        <v>181</v>
      </c>
      <c r="E32" s="9" t="s">
        <v>62</v>
      </c>
      <c r="F32" s="9" t="s">
        <v>23</v>
      </c>
      <c r="G32" s="11">
        <v>8992</v>
      </c>
      <c r="H32" s="9" t="s">
        <v>82</v>
      </c>
      <c r="I32" s="9" t="s">
        <v>37</v>
      </c>
    </row>
    <row r="33" spans="1:9" ht="409.5" x14ac:dyDescent="0.2">
      <c r="A33" s="9" t="s">
        <v>140</v>
      </c>
      <c r="B33" s="9" t="s">
        <v>141</v>
      </c>
      <c r="C33" s="9" t="s">
        <v>142</v>
      </c>
      <c r="D33" s="10" t="s">
        <v>182</v>
      </c>
      <c r="E33" s="9" t="s">
        <v>28</v>
      </c>
      <c r="F33" s="9" t="s">
        <v>23</v>
      </c>
      <c r="G33" s="11">
        <v>10230</v>
      </c>
      <c r="H33" s="9" t="s">
        <v>82</v>
      </c>
      <c r="I33" s="9" t="s">
        <v>143</v>
      </c>
    </row>
    <row r="34" spans="1:9" x14ac:dyDescent="0.2">
      <c r="A34" s="9" t="s">
        <v>144</v>
      </c>
      <c r="B34" s="9" t="s">
        <v>145</v>
      </c>
      <c r="C34" s="9" t="s">
        <v>146</v>
      </c>
      <c r="D34" s="9" t="s">
        <v>183</v>
      </c>
      <c r="E34" s="9" t="s">
        <v>58</v>
      </c>
      <c r="F34" s="9" t="s">
        <v>23</v>
      </c>
      <c r="G34" s="11">
        <v>8000</v>
      </c>
      <c r="H34" s="9" t="s">
        <v>82</v>
      </c>
      <c r="I34" s="9" t="s">
        <v>41</v>
      </c>
    </row>
    <row r="35" spans="1:9" ht="409.5" x14ac:dyDescent="0.2">
      <c r="A35" s="9" t="s">
        <v>114</v>
      </c>
      <c r="B35" s="9" t="s">
        <v>115</v>
      </c>
      <c r="C35" s="9" t="s">
        <v>116</v>
      </c>
      <c r="D35" s="10" t="s">
        <v>191</v>
      </c>
      <c r="E35" s="9" t="s">
        <v>117</v>
      </c>
      <c r="F35" s="9" t="s">
        <v>118</v>
      </c>
      <c r="G35" s="11">
        <v>14982</v>
      </c>
      <c r="H35" s="9" t="s">
        <v>82</v>
      </c>
      <c r="I35" s="9" t="s">
        <v>119</v>
      </c>
    </row>
    <row r="36" spans="1:9" ht="399" x14ac:dyDescent="0.2">
      <c r="A36" s="9" t="s">
        <v>147</v>
      </c>
      <c r="B36" s="9" t="s">
        <v>148</v>
      </c>
      <c r="C36" s="9" t="s">
        <v>149</v>
      </c>
      <c r="D36" s="10" t="s">
        <v>184</v>
      </c>
      <c r="E36" s="9" t="s">
        <v>113</v>
      </c>
      <c r="F36" s="9" t="s">
        <v>118</v>
      </c>
      <c r="G36" s="11">
        <v>12500</v>
      </c>
      <c r="H36" s="9" t="s">
        <v>82</v>
      </c>
      <c r="I36" s="9" t="s">
        <v>24</v>
      </c>
    </row>
    <row r="37" spans="1:9" ht="409.5" x14ac:dyDescent="0.2">
      <c r="A37" s="9" t="s">
        <v>150</v>
      </c>
      <c r="B37" s="9" t="s">
        <v>151</v>
      </c>
      <c r="C37" s="9" t="s">
        <v>152</v>
      </c>
      <c r="D37" s="10" t="s">
        <v>185</v>
      </c>
      <c r="E37" s="9" t="s">
        <v>117</v>
      </c>
      <c r="F37" s="9" t="s">
        <v>118</v>
      </c>
      <c r="G37" s="11">
        <v>7000</v>
      </c>
      <c r="H37" s="9" t="s">
        <v>82</v>
      </c>
      <c r="I37" s="9" t="s">
        <v>41</v>
      </c>
    </row>
    <row r="38" spans="1:9" ht="409.5" x14ac:dyDescent="0.2">
      <c r="A38" s="9" t="s">
        <v>153</v>
      </c>
      <c r="B38" s="9" t="s">
        <v>154</v>
      </c>
      <c r="C38" s="9" t="s">
        <v>155</v>
      </c>
      <c r="D38" s="10" t="s">
        <v>199</v>
      </c>
      <c r="E38" s="9" t="s">
        <v>28</v>
      </c>
      <c r="F38" s="9" t="s">
        <v>118</v>
      </c>
      <c r="G38" s="11">
        <v>6950</v>
      </c>
      <c r="H38" s="9" t="s">
        <v>82</v>
      </c>
      <c r="I38" s="9" t="s">
        <v>133</v>
      </c>
    </row>
    <row r="39" spans="1:9" ht="409.5" x14ac:dyDescent="0.2">
      <c r="A39" s="9" t="s">
        <v>156</v>
      </c>
      <c r="B39" s="9" t="s">
        <v>157</v>
      </c>
      <c r="C39" s="9" t="s">
        <v>158</v>
      </c>
      <c r="D39" s="10" t="s">
        <v>186</v>
      </c>
      <c r="E39" s="9" t="s">
        <v>28</v>
      </c>
      <c r="F39" s="9" t="s">
        <v>118</v>
      </c>
      <c r="G39" s="11">
        <v>6500</v>
      </c>
      <c r="H39" s="9" t="s">
        <v>82</v>
      </c>
      <c r="I39" s="9" t="s">
        <v>159</v>
      </c>
    </row>
    <row r="40" spans="1:9" ht="15" thickBot="1" x14ac:dyDescent="0.25">
      <c r="A40" s="9" t="s">
        <v>160</v>
      </c>
      <c r="B40" s="9" t="s">
        <v>161</v>
      </c>
      <c r="C40" s="9" t="s">
        <v>162</v>
      </c>
      <c r="D40" s="9" t="s">
        <v>195</v>
      </c>
      <c r="E40" s="9" t="s">
        <v>58</v>
      </c>
      <c r="F40" s="13" t="s">
        <v>118</v>
      </c>
      <c r="G40" s="14">
        <v>4056</v>
      </c>
      <c r="H40" s="9" t="s">
        <v>82</v>
      </c>
      <c r="I40" s="9" t="s">
        <v>24</v>
      </c>
    </row>
    <row r="41" spans="1:9" ht="15" thickBot="1" x14ac:dyDescent="0.25">
      <c r="F41" s="16">
        <v>39</v>
      </c>
      <c r="G41" s="17">
        <f>SUM(G2:G40)</f>
        <v>859374</v>
      </c>
    </row>
  </sheetData>
  <sortState xmlns:xlrd2="http://schemas.microsoft.com/office/spreadsheetml/2017/richdata2" ref="A2:CU41">
    <sortCondition ref="F2:F4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
  <sheetViews>
    <sheetView workbookViewId="0">
      <selection sqref="A1:XFD1"/>
    </sheetView>
  </sheetViews>
  <sheetFormatPr defaultRowHeight="14.25" x14ac:dyDescent="0.2"/>
  <sheetData>
    <row r="1" spans="1:16" s="7" customFormat="1" ht="45" x14ac:dyDescent="0.25">
      <c r="A1" s="1" t="s">
        <v>0</v>
      </c>
      <c r="B1" s="1" t="s">
        <v>1</v>
      </c>
      <c r="C1" s="1" t="s">
        <v>2</v>
      </c>
      <c r="D1" s="1" t="s">
        <v>3</v>
      </c>
      <c r="E1" s="1" t="s">
        <v>4</v>
      </c>
      <c r="F1" s="1" t="s">
        <v>5</v>
      </c>
      <c r="G1" s="2" t="s">
        <v>6</v>
      </c>
      <c r="H1" s="3" t="s">
        <v>7</v>
      </c>
      <c r="I1" s="1" t="s">
        <v>8</v>
      </c>
      <c r="J1" s="4" t="s">
        <v>9</v>
      </c>
      <c r="K1" s="5" t="s">
        <v>10</v>
      </c>
      <c r="L1" s="1" t="s">
        <v>11</v>
      </c>
      <c r="M1" s="1" t="s">
        <v>12</v>
      </c>
      <c r="N1" s="6" t="s">
        <v>13</v>
      </c>
      <c r="O1" s="1" t="s">
        <v>14</v>
      </c>
      <c r="P1" s="1"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Jan20</vt:lpstr>
      <vt:lpstr>Headers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Sjoegaard</dc:creator>
  <cp:lastModifiedBy>Claire Thomson</cp:lastModifiedBy>
  <dcterms:created xsi:type="dcterms:W3CDTF">2019-01-08T11:38:58Z</dcterms:created>
  <dcterms:modified xsi:type="dcterms:W3CDTF">2020-02-27T09:46:17Z</dcterms:modified>
</cp:coreProperties>
</file>