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reativescotland-my.sharepoint.com/personal/olivia_carr_creativescotland_com/Documents/Desktop/"/>
    </mc:Choice>
  </mc:AlternateContent>
  <xr:revisionPtr revIDLastSave="0" documentId="8_{B5BEBE18-29C4-40DF-A1AB-78D8DEA0C0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l" sheetId="7" r:id="rId1"/>
  </sheets>
  <definedNames>
    <definedName name="_xlnm._FilterDatabase" localSheetId="0" hidden="1">final!$A$1:$F$48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7" l="1"/>
</calcChain>
</file>

<file path=xl/sharedStrings.xml><?xml version="1.0" encoding="utf-8"?>
<sst xmlns="http://schemas.openxmlformats.org/spreadsheetml/2006/main" count="241" uniqueCount="129">
  <si>
    <t>Organisation</t>
  </si>
  <si>
    <t>Project Title</t>
  </si>
  <si>
    <t>Art Form</t>
  </si>
  <si>
    <t>Awarded Amount</t>
  </si>
  <si>
    <t>Fund</t>
  </si>
  <si>
    <t>Local Authority</t>
  </si>
  <si>
    <t>Active Inquiry Community Interest Company</t>
  </si>
  <si>
    <t>Drama for Democracy - Stage 2</t>
  </si>
  <si>
    <t>Multi-Artform (Theatre)</t>
  </si>
  <si>
    <t>21-22 (L) Open Fund (Organisations)</t>
  </si>
  <si>
    <t>City of Edinburgh</t>
  </si>
  <si>
    <t>Al Seed</t>
  </si>
  <si>
    <t>Waypoint-1 / Year-2: Building Partnerships / Extending Reach</t>
  </si>
  <si>
    <t>Theatre</t>
  </si>
  <si>
    <t>Open Fund for Individuals</t>
  </si>
  <si>
    <t>Glasgow City</t>
  </si>
  <si>
    <t>Beth Shapeero</t>
  </si>
  <si>
    <t>A Solo Show and Beyond</t>
  </si>
  <si>
    <t>Visual Arts</t>
  </si>
  <si>
    <t>BUZZCUT FESTIVAL CIC</t>
  </si>
  <si>
    <t>BUZZCUT; Research for Sustainable Future</t>
  </si>
  <si>
    <t>Multi-Artform (TBC)</t>
  </si>
  <si>
    <t>Calum Wilson</t>
  </si>
  <si>
    <t>Shredd - Debut Album</t>
  </si>
  <si>
    <t>Music</t>
  </si>
  <si>
    <t>Cécile Simonis</t>
  </si>
  <si>
    <t>Reenactment</t>
  </si>
  <si>
    <t>Literature</t>
  </si>
  <si>
    <t>Charlene Boyd</t>
  </si>
  <si>
    <t>MY SPACE</t>
  </si>
  <si>
    <t>City of Edinburgh Council, Edinburgh City  Libraries</t>
  </si>
  <si>
    <t>International Women’s Day 2022</t>
  </si>
  <si>
    <t>Multi-Artform (Visual Arts)</t>
  </si>
  <si>
    <t>Clore Leadership Programme</t>
  </si>
  <si>
    <t>Creative Scotland Fellowship on the Clore Leadership Programme – 2022/23</t>
  </si>
  <si>
    <t>Outside Scotland</t>
  </si>
  <si>
    <t>Clydeside Initiative for Arts Ltd (SWG3)</t>
  </si>
  <si>
    <t>Yardworks Studio for Street Arts and Graffiti</t>
  </si>
  <si>
    <t>Courtney Stoddart</t>
  </si>
  <si>
    <t xml:space="preserve">Mixed Up - Creative, personal and reflective research on the mixedr ace Scottish experience </t>
  </si>
  <si>
    <t>Daniele Minns</t>
  </si>
  <si>
    <t>GAIAX2</t>
  </si>
  <si>
    <t>Dance</t>
  </si>
  <si>
    <t>Aberdeenshire</t>
  </si>
  <si>
    <t>Dogstar Theatre Company Limited</t>
  </si>
  <si>
    <t>ARCTIC WINDS – NIGHTLANDS &amp; THE FALLEN ANGELS OF THE MOINE – PART 1</t>
  </si>
  <si>
    <t>Highland</t>
  </si>
  <si>
    <t>Dumfries &amp; Galloway Arts Festival</t>
  </si>
  <si>
    <t>Dumfries &amp; Galloway Arts Festival 2022</t>
  </si>
  <si>
    <t>Dumfries and Galloway</t>
  </si>
  <si>
    <t>ELY PERCY CALDERWOOD</t>
  </si>
  <si>
    <t>Kingstreet</t>
  </si>
  <si>
    <t>Emily Scott-Moncrieff</t>
  </si>
  <si>
    <t>Chrysanths: Leave No Shadow</t>
  </si>
  <si>
    <t>Gavin Hickford Art</t>
  </si>
  <si>
    <t>Solo art exhibition - I am because you are</t>
  </si>
  <si>
    <t>Falkirk</t>
  </si>
  <si>
    <t>Gordon Meade</t>
  </si>
  <si>
    <t>EX-posed : a collection of poems</t>
  </si>
  <si>
    <t>Fife</t>
  </si>
  <si>
    <t>Hebridean Celtic Festival Trust</t>
  </si>
  <si>
    <t>HebCelt 2022, celebrating 25 years of HebCelt</t>
  </si>
  <si>
    <t>Na h-Eileanan Siar</t>
  </si>
  <si>
    <t>Iona Roberts</t>
  </si>
  <si>
    <t>Scalloway Shetland Painting Residency -  16th – 29th December 2021</t>
  </si>
  <si>
    <t>East Renfrewshire</t>
  </si>
  <si>
    <t>James Ross</t>
  </si>
  <si>
    <t>Landscape to Light</t>
  </si>
  <si>
    <t>Jennifer McGregor</t>
  </si>
  <si>
    <t>Star Cuddie</t>
  </si>
  <si>
    <t>Jo Clifford</t>
  </si>
  <si>
    <t>The Not So Ugly Duckling - final development and test performances</t>
  </si>
  <si>
    <t>Joanna Craig</t>
  </si>
  <si>
    <t>Visual Art Work;  ' Knoydart. Past, Present , Future.'</t>
  </si>
  <si>
    <t>Angus</t>
  </si>
  <si>
    <t>Johanna Hall</t>
  </si>
  <si>
    <t xml:space="preserve">JoJo Gnome's Creative STEAM Story Workshop </t>
  </si>
  <si>
    <t>Creative Learning</t>
  </si>
  <si>
    <t>Stirling</t>
  </si>
  <si>
    <t>Jolanta Dolewska</t>
  </si>
  <si>
    <t>Overthrows</t>
  </si>
  <si>
    <t>Justyna Jablonska</t>
  </si>
  <si>
    <t xml:space="preserve">Justyna Jablonska and Jyotsna Srikanth: Songs for Cello and Carnatic Violin </t>
  </si>
  <si>
    <t>Kathryn Clayton</t>
  </si>
  <si>
    <t>Pearl and Theory: Research and Development 2021</t>
  </si>
  <si>
    <t>Kolbrun Sigfusdottir</t>
  </si>
  <si>
    <t>The Day I Died - development</t>
  </si>
  <si>
    <t>Lepus Productions</t>
  </si>
  <si>
    <t>The Servant</t>
  </si>
  <si>
    <t>Midlothian</t>
  </si>
  <si>
    <t>Leyla Josephine Coll-O'Reilly</t>
  </si>
  <si>
    <t xml:space="preserve">In Public/In Private Development </t>
  </si>
  <si>
    <t>Lucy Duncombe</t>
  </si>
  <si>
    <t>3rd Remove From The Real_: research and production of a new body of work exploring historical iterations of voice-based technologies.</t>
  </si>
  <si>
    <t>Northwords</t>
  </si>
  <si>
    <t>Northwords Now Winter 2021 – Summer 2022</t>
  </si>
  <si>
    <t>Literature/Publishing</t>
  </si>
  <si>
    <t>Ollie Hawker</t>
  </si>
  <si>
    <t>And bleak blew the easterly wind</t>
  </si>
  <si>
    <t>Peter Arnott</t>
  </si>
  <si>
    <t>FACE</t>
  </si>
  <si>
    <t>Rachael Macintyre</t>
  </si>
  <si>
    <t>That Hair Tho'</t>
  </si>
  <si>
    <t>Moray</t>
  </si>
  <si>
    <t>Raphael Chinn</t>
  </si>
  <si>
    <t>Atypical Romance - (Classical Saxophone and String Quartet Collaborative Tour)</t>
  </si>
  <si>
    <t>Rebecca Greenwood</t>
  </si>
  <si>
    <t xml:space="preserve">professional development through mentoring </t>
  </si>
  <si>
    <t>Richard Ferguson</t>
  </si>
  <si>
    <t xml:space="preserve">Lafayette: A New Musical - R&amp;D </t>
  </si>
  <si>
    <t>Sadiq Ali</t>
  </si>
  <si>
    <t>The Chosen Haram - Production and Preview</t>
  </si>
  <si>
    <t>Other</t>
  </si>
  <si>
    <t>Samantha Sherriff</t>
  </si>
  <si>
    <t>Fun A Day Dundee 2022</t>
  </si>
  <si>
    <t>Shoreline of Infinity Group</t>
  </si>
  <si>
    <t>Multi-Artform (Literature)</t>
  </si>
  <si>
    <t>Sian Baxter Producing</t>
  </si>
  <si>
    <t>Dyspraxia on Ice</t>
  </si>
  <si>
    <t>Sleeping Warrior Theatre Company</t>
  </si>
  <si>
    <t>To Save the Sea R&amp;D Project</t>
  </si>
  <si>
    <t>North Ayrshire</t>
  </si>
  <si>
    <t>Stuart Paterson</t>
  </si>
  <si>
    <t>Wheen</t>
  </si>
  <si>
    <t>The Society of Authors</t>
  </si>
  <si>
    <t>Pilot: an Independent Voice for Authors in Scotland</t>
  </si>
  <si>
    <t>Wheatley Care</t>
  </si>
  <si>
    <t>Ensemble</t>
  </si>
  <si>
    <t>Creative Industries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</si>
</sst>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£&quot;\​#,##0.00;\-&quot;£&quot;\​#,##0.00;&quot;£&quot;\​0.00"/>
  </numFmts>
  <fonts count="6"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horizontal="left" vertical="top" readingOrder="1"/>
    </xf>
    <xf numFmtId="164" fontId="0" fillId="0" borderId="1" xfId="0" applyNumberFormat="1" applyBorder="1" applyAlignment="1">
      <alignment horizontal="right" vertical="top" readingOrder="1"/>
    </xf>
    <xf numFmtId="164" fontId="2" fillId="2" borderId="0" xfId="0" applyNumberFormat="1" applyFont="1" applyFill="1"/>
    <xf numFmtId="0" fontId="3" fillId="0" borderId="1" xfId="0" applyFont="1" applyBorder="1" applyAlignment="1">
      <alignment wrapText="1" readingOrder="1"/>
    </xf>
    <xf numFmtId="0" fontId="4" fillId="0" borderId="2" xfId="0" applyFont="1" applyBorder="1" applyAlignment="1">
      <alignment readingOrder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3EFFF"/>
      <rgbColor rgb="004F81BD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reativescotlandlive.crm11.dynamics.com/CRMReports/viewer/drillopen.aspx?ID=bfb8b69f-ef38-ec11-8c64-0022481acbc6&amp;LogicalName=cs_csilegacyapplication" TargetMode="External"/><Relationship Id="rId13" Type="http://schemas.openxmlformats.org/officeDocument/2006/relationships/hyperlink" Target="https://creativescotlandlive.crm11.dynamics.com/CRMReports/viewer/drillopen.aspx?ID=ede0f29f-ef38-ec11-8c64-0022481acd11&amp;LogicalName=cs_csilegacyapplication" TargetMode="External"/><Relationship Id="rId3" Type="http://schemas.openxmlformats.org/officeDocument/2006/relationships/hyperlink" Target="https://creativescotlandlive.crm11.dynamics.com/CRMReports/viewer/drillopen.aspx?ID=137ae34d-6a3e-ec11-8c62-000d3a86f73f&amp;LogicalName=cs_csilegacyapplication" TargetMode="External"/><Relationship Id="rId7" Type="http://schemas.openxmlformats.org/officeDocument/2006/relationships/hyperlink" Target="https://creativescotlandlive.crm11.dynamics.com/CRMReports/viewer/drillopen.aspx?ID=ab7ffe8c-ef38-ec11-8c64-0022481acbc6&amp;LogicalName=cs_csilegacyapplication" TargetMode="External"/><Relationship Id="rId12" Type="http://schemas.openxmlformats.org/officeDocument/2006/relationships/hyperlink" Target="https://creativescotlandlive.crm11.dynamics.com/CRMReports/viewer/drillopen.aspx?ID=a94fec99-ef38-ec11-8c64-0022481acd11&amp;LogicalName=cs_csilegacyapplication" TargetMode="External"/><Relationship Id="rId2" Type="http://schemas.openxmlformats.org/officeDocument/2006/relationships/hyperlink" Target="https://creativescotlandlive.crm11.dynamics.com/CRMReports/viewer/drillopen.aspx?ID=5a35eb47-6a3e-ec11-8c62-000d3a86f73f&amp;LogicalName=cs_csilegacyapplication" TargetMode="External"/><Relationship Id="rId1" Type="http://schemas.openxmlformats.org/officeDocument/2006/relationships/hyperlink" Target="https://creativescotlandlive.crm11.dynamics.com/CRMReports/viewer/drillopen.aspx?ID=f43f7866-5907-ec11-b6e6-000d3a86ce9e&amp;LogicalName=cs_csilegacyapplication" TargetMode="External"/><Relationship Id="rId6" Type="http://schemas.openxmlformats.org/officeDocument/2006/relationships/hyperlink" Target="https://creativescotlandlive.crm11.dynamics.com/CRMReports/viewer/drillopen.aspx?ID=7e7ffe8c-ef38-ec11-8c64-0022481acbc6&amp;LogicalName=cs_csilegacyapplication" TargetMode="External"/><Relationship Id="rId11" Type="http://schemas.openxmlformats.org/officeDocument/2006/relationships/hyperlink" Target="https://creativescotlandlive.crm11.dynamics.com/CRMReports/viewer/drillopen.aspx?ID=5e18e893-ef38-ec11-8c64-0022481acd11&amp;LogicalName=cs_csilegacyapplication" TargetMode="External"/><Relationship Id="rId5" Type="http://schemas.openxmlformats.org/officeDocument/2006/relationships/hyperlink" Target="https://creativescotlandlive.crm11.dynamics.com/CRMReports/viewer/drillopen.aspx?ID=61187cd2-e838-ec11-8c64-0022481acbc6&amp;LogicalName=cs_csilegacyapplication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reativescotlandlive.crm11.dynamics.com/CRMReports/viewer/drillopen.aspx?ID=7f6fce8d-ef38-ec11-8c64-0022481acd11&amp;LogicalName=cs_csilegacyapplication" TargetMode="External"/><Relationship Id="rId4" Type="http://schemas.openxmlformats.org/officeDocument/2006/relationships/hyperlink" Target="https://creativescotlandlive.crm11.dynamics.com/CRMReports/viewer/drillopen.aspx?ID=19187cd2-e838-ec11-8c64-0022481acbc6&amp;LogicalName=cs_csilegacyapplication" TargetMode="External"/><Relationship Id="rId9" Type="http://schemas.openxmlformats.org/officeDocument/2006/relationships/hyperlink" Target="https://creativescotlandlive.crm11.dynamics.com/CRMReports/viewer/drillopen.aspx?ID=365eb1a5-ef38-ec11-8c64-0022481acbc6&amp;LogicalName=cs_csilegacyapplication" TargetMode="External"/><Relationship Id="rId14" Type="http://schemas.openxmlformats.org/officeDocument/2006/relationships/hyperlink" Target="https://creativescotlandlive.crm11.dynamics.com/CRMReports/viewer/drillopen.aspx?ID=47ecefa5-ef38-ec11-8c64-0022481acd11&amp;LogicalName=cs_csilegacyapplic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BEC3-2415-4F8E-B21C-63F080C15329}">
  <dimension ref="A1:F58"/>
  <sheetViews>
    <sheetView tabSelected="1" workbookViewId="0">
      <selection activeCell="D1" sqref="D1"/>
    </sheetView>
  </sheetViews>
  <sheetFormatPr defaultColWidth="9.140625" defaultRowHeight="14.45"/>
  <cols>
    <col min="1" max="1" width="14.28515625" style="2" customWidth="1"/>
    <col min="2" max="2" width="20.85546875" style="2" customWidth="1"/>
    <col min="3" max="3" width="25.140625" style="2" bestFit="1" customWidth="1"/>
    <col min="4" max="4" width="11.140625" style="2" bestFit="1" customWidth="1"/>
    <col min="5" max="16384" width="9.140625" style="2"/>
  </cols>
  <sheetData>
    <row r="1" spans="1:6" s="1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7" t="s">
        <v>5</v>
      </c>
    </row>
    <row r="2" spans="1:6" ht="15">
      <c r="A2" s="4" t="s">
        <v>6</v>
      </c>
      <c r="B2" s="4" t="s">
        <v>7</v>
      </c>
      <c r="C2" s="4" t="s">
        <v>8</v>
      </c>
      <c r="D2" s="5">
        <v>75969</v>
      </c>
      <c r="E2" s="4" t="s">
        <v>9</v>
      </c>
      <c r="F2" s="8" t="s">
        <v>10</v>
      </c>
    </row>
    <row r="3" spans="1:6" ht="15">
      <c r="A3" s="4" t="s">
        <v>11</v>
      </c>
      <c r="B3" s="4" t="s">
        <v>12</v>
      </c>
      <c r="C3" s="4" t="s">
        <v>13</v>
      </c>
      <c r="D3" s="5">
        <v>44974</v>
      </c>
      <c r="E3" s="4" t="s">
        <v>14</v>
      </c>
      <c r="F3" s="8" t="s">
        <v>15</v>
      </c>
    </row>
    <row r="4" spans="1:6" ht="15">
      <c r="A4" s="4" t="s">
        <v>16</v>
      </c>
      <c r="B4" s="4" t="s">
        <v>17</v>
      </c>
      <c r="C4" s="4" t="s">
        <v>18</v>
      </c>
      <c r="D4" s="5">
        <v>5000</v>
      </c>
      <c r="E4" s="4" t="s">
        <v>14</v>
      </c>
      <c r="F4" s="8" t="s">
        <v>15</v>
      </c>
    </row>
    <row r="5" spans="1:6" ht="15">
      <c r="A5" s="4" t="s">
        <v>19</v>
      </c>
      <c r="B5" s="4" t="s">
        <v>20</v>
      </c>
      <c r="C5" s="4" t="s">
        <v>21</v>
      </c>
      <c r="D5" s="5">
        <v>15000</v>
      </c>
      <c r="E5" s="4" t="s">
        <v>9</v>
      </c>
      <c r="F5" s="8" t="s">
        <v>15</v>
      </c>
    </row>
    <row r="6" spans="1:6" ht="15">
      <c r="A6" s="4" t="s">
        <v>22</v>
      </c>
      <c r="B6" s="4" t="s">
        <v>23</v>
      </c>
      <c r="C6" s="4" t="s">
        <v>24</v>
      </c>
      <c r="D6" s="5">
        <v>8380</v>
      </c>
      <c r="E6" s="4" t="s">
        <v>14</v>
      </c>
      <c r="F6" s="8" t="s">
        <v>15</v>
      </c>
    </row>
    <row r="7" spans="1:6" ht="15">
      <c r="A7" s="4" t="s">
        <v>25</v>
      </c>
      <c r="B7" s="4" t="s">
        <v>26</v>
      </c>
      <c r="C7" s="4" t="s">
        <v>27</v>
      </c>
      <c r="D7" s="5">
        <v>5000</v>
      </c>
      <c r="E7" s="4" t="s">
        <v>14</v>
      </c>
      <c r="F7" s="8" t="s">
        <v>10</v>
      </c>
    </row>
    <row r="8" spans="1:6" ht="15">
      <c r="A8" s="4" t="s">
        <v>28</v>
      </c>
      <c r="B8" s="4" t="s">
        <v>29</v>
      </c>
      <c r="C8" s="4" t="s">
        <v>13</v>
      </c>
      <c r="D8" s="5">
        <v>2934</v>
      </c>
      <c r="E8" s="4" t="s">
        <v>14</v>
      </c>
      <c r="F8" s="8" t="s">
        <v>15</v>
      </c>
    </row>
    <row r="9" spans="1:6" ht="15">
      <c r="A9" s="4" t="s">
        <v>30</v>
      </c>
      <c r="B9" s="4" t="s">
        <v>31</v>
      </c>
      <c r="C9" s="4" t="s">
        <v>32</v>
      </c>
      <c r="D9" s="5">
        <v>7700</v>
      </c>
      <c r="E9" s="4" t="s">
        <v>9</v>
      </c>
      <c r="F9" s="8" t="s">
        <v>10</v>
      </c>
    </row>
    <row r="10" spans="1:6" ht="15">
      <c r="A10" s="4" t="s">
        <v>33</v>
      </c>
      <c r="B10" s="4" t="s">
        <v>34</v>
      </c>
      <c r="C10" s="4" t="s">
        <v>21</v>
      </c>
      <c r="D10" s="5">
        <v>30000</v>
      </c>
      <c r="E10" s="4" t="s">
        <v>9</v>
      </c>
      <c r="F10" s="8" t="s">
        <v>35</v>
      </c>
    </row>
    <row r="11" spans="1:6" ht="15">
      <c r="A11" s="4" t="s">
        <v>36</v>
      </c>
      <c r="B11" s="4" t="s">
        <v>37</v>
      </c>
      <c r="C11" s="4" t="s">
        <v>32</v>
      </c>
      <c r="D11" s="5">
        <v>97180</v>
      </c>
      <c r="E11" s="4" t="s">
        <v>9</v>
      </c>
      <c r="F11" s="8" t="s">
        <v>15</v>
      </c>
    </row>
    <row r="12" spans="1:6" ht="15">
      <c r="A12" s="4" t="s">
        <v>38</v>
      </c>
      <c r="B12" s="4" t="s">
        <v>39</v>
      </c>
      <c r="C12" s="4" t="s">
        <v>27</v>
      </c>
      <c r="D12" s="5">
        <v>4998</v>
      </c>
      <c r="E12" s="4" t="s">
        <v>14</v>
      </c>
      <c r="F12" s="8" t="s">
        <v>10</v>
      </c>
    </row>
    <row r="13" spans="1:6" ht="15">
      <c r="A13" s="4" t="s">
        <v>40</v>
      </c>
      <c r="B13" s="4" t="s">
        <v>41</v>
      </c>
      <c r="C13" s="4" t="s">
        <v>42</v>
      </c>
      <c r="D13" s="5">
        <v>8281</v>
      </c>
      <c r="E13" s="4" t="s">
        <v>14</v>
      </c>
      <c r="F13" s="8" t="s">
        <v>43</v>
      </c>
    </row>
    <row r="14" spans="1:6" ht="15">
      <c r="A14" s="4" t="s">
        <v>44</v>
      </c>
      <c r="B14" s="4" t="s">
        <v>45</v>
      </c>
      <c r="C14" s="4" t="s">
        <v>8</v>
      </c>
      <c r="D14" s="5">
        <v>76000</v>
      </c>
      <c r="E14" s="4" t="s">
        <v>9</v>
      </c>
      <c r="F14" s="8" t="s">
        <v>46</v>
      </c>
    </row>
    <row r="15" spans="1:6" ht="15">
      <c r="A15" s="4" t="s">
        <v>47</v>
      </c>
      <c r="B15" s="4" t="s">
        <v>48</v>
      </c>
      <c r="C15" s="4" t="s">
        <v>21</v>
      </c>
      <c r="D15" s="5">
        <v>50000</v>
      </c>
      <c r="E15" s="4" t="s">
        <v>9</v>
      </c>
      <c r="F15" s="8" t="s">
        <v>49</v>
      </c>
    </row>
    <row r="16" spans="1:6" ht="15">
      <c r="A16" s="4" t="s">
        <v>50</v>
      </c>
      <c r="B16" s="4" t="s">
        <v>51</v>
      </c>
      <c r="C16" s="4" t="s">
        <v>27</v>
      </c>
      <c r="D16" s="5">
        <v>19391</v>
      </c>
      <c r="E16" s="4" t="s">
        <v>14</v>
      </c>
      <c r="F16" s="8" t="s">
        <v>10</v>
      </c>
    </row>
    <row r="17" spans="1:6" ht="15">
      <c r="A17" s="4" t="s">
        <v>52</v>
      </c>
      <c r="B17" s="4" t="s">
        <v>53</v>
      </c>
      <c r="C17" s="4" t="s">
        <v>24</v>
      </c>
      <c r="D17" s="5">
        <v>12065</v>
      </c>
      <c r="E17" s="4" t="s">
        <v>14</v>
      </c>
      <c r="F17" s="8" t="s">
        <v>15</v>
      </c>
    </row>
    <row r="18" spans="1:6" ht="15">
      <c r="A18" s="4" t="s">
        <v>54</v>
      </c>
      <c r="B18" s="4" t="s">
        <v>55</v>
      </c>
      <c r="C18" s="4" t="s">
        <v>18</v>
      </c>
      <c r="D18" s="5">
        <v>4041</v>
      </c>
      <c r="E18" s="4" t="s">
        <v>14</v>
      </c>
      <c r="F18" s="8" t="s">
        <v>56</v>
      </c>
    </row>
    <row r="19" spans="1:6" ht="15">
      <c r="A19" s="4" t="s">
        <v>57</v>
      </c>
      <c r="B19" s="4" t="s">
        <v>58</v>
      </c>
      <c r="C19" s="4" t="s">
        <v>27</v>
      </c>
      <c r="D19" s="5">
        <v>6000</v>
      </c>
      <c r="E19" s="4" t="s">
        <v>14</v>
      </c>
      <c r="F19" s="8" t="s">
        <v>59</v>
      </c>
    </row>
    <row r="20" spans="1:6" ht="15">
      <c r="A20" s="4" t="s">
        <v>60</v>
      </c>
      <c r="B20" s="4" t="s">
        <v>61</v>
      </c>
      <c r="C20" s="4" t="s">
        <v>24</v>
      </c>
      <c r="D20" s="5">
        <v>70000</v>
      </c>
      <c r="E20" s="4" t="s">
        <v>9</v>
      </c>
      <c r="F20" s="8" t="s">
        <v>62</v>
      </c>
    </row>
    <row r="21" spans="1:6" ht="15">
      <c r="A21" s="4" t="s">
        <v>63</v>
      </c>
      <c r="B21" s="4" t="s">
        <v>64</v>
      </c>
      <c r="C21" s="4" t="s">
        <v>18</v>
      </c>
      <c r="D21" s="5">
        <v>1000</v>
      </c>
      <c r="E21" s="4" t="s">
        <v>14</v>
      </c>
      <c r="F21" s="8" t="s">
        <v>65</v>
      </c>
    </row>
    <row r="22" spans="1:6" ht="15">
      <c r="A22" s="4" t="s">
        <v>66</v>
      </c>
      <c r="B22" s="4" t="s">
        <v>67</v>
      </c>
      <c r="C22" s="4" t="s">
        <v>24</v>
      </c>
      <c r="D22" s="5">
        <v>17600</v>
      </c>
      <c r="E22" s="4" t="s">
        <v>14</v>
      </c>
      <c r="F22" s="8" t="s">
        <v>15</v>
      </c>
    </row>
    <row r="23" spans="1:6" ht="15">
      <c r="A23" s="4" t="s">
        <v>68</v>
      </c>
      <c r="B23" s="4" t="s">
        <v>69</v>
      </c>
      <c r="C23" s="4" t="s">
        <v>13</v>
      </c>
      <c r="D23" s="5">
        <v>4560</v>
      </c>
      <c r="E23" s="4" t="s">
        <v>14</v>
      </c>
      <c r="F23" s="8" t="s">
        <v>10</v>
      </c>
    </row>
    <row r="24" spans="1:6" ht="15">
      <c r="A24" s="4" t="s">
        <v>70</v>
      </c>
      <c r="B24" s="4" t="s">
        <v>71</v>
      </c>
      <c r="C24" s="4" t="s">
        <v>13</v>
      </c>
      <c r="D24" s="5">
        <v>39802</v>
      </c>
      <c r="E24" s="4" t="s">
        <v>14</v>
      </c>
      <c r="F24" s="8" t="s">
        <v>10</v>
      </c>
    </row>
    <row r="25" spans="1:6" ht="15">
      <c r="A25" s="4" t="s">
        <v>72</v>
      </c>
      <c r="B25" s="4" t="s">
        <v>73</v>
      </c>
      <c r="C25" s="4" t="s">
        <v>18</v>
      </c>
      <c r="D25" s="5">
        <v>10226</v>
      </c>
      <c r="E25" s="4" t="s">
        <v>14</v>
      </c>
      <c r="F25" s="8" t="s">
        <v>74</v>
      </c>
    </row>
    <row r="26" spans="1:6" ht="15">
      <c r="A26" s="4" t="s">
        <v>75</v>
      </c>
      <c r="B26" s="4" t="s">
        <v>76</v>
      </c>
      <c r="C26" s="4" t="s">
        <v>77</v>
      </c>
      <c r="D26" s="5">
        <v>10741</v>
      </c>
      <c r="E26" s="4" t="s">
        <v>14</v>
      </c>
      <c r="F26" s="8" t="s">
        <v>78</v>
      </c>
    </row>
    <row r="27" spans="1:6" ht="15">
      <c r="A27" s="4" t="s">
        <v>79</v>
      </c>
      <c r="B27" s="4" t="s">
        <v>80</v>
      </c>
      <c r="C27" s="4" t="s">
        <v>18</v>
      </c>
      <c r="D27" s="5">
        <v>19312</v>
      </c>
      <c r="E27" s="4" t="s">
        <v>14</v>
      </c>
      <c r="F27" s="8" t="s">
        <v>15</v>
      </c>
    </row>
    <row r="28" spans="1:6" ht="15">
      <c r="A28" s="4" t="s">
        <v>81</v>
      </c>
      <c r="B28" s="4" t="s">
        <v>82</v>
      </c>
      <c r="C28" s="4" t="s">
        <v>24</v>
      </c>
      <c r="D28" s="5">
        <v>15439</v>
      </c>
      <c r="E28" s="4" t="s">
        <v>14</v>
      </c>
      <c r="F28" s="8" t="s">
        <v>10</v>
      </c>
    </row>
    <row r="29" spans="1:6" ht="15">
      <c r="A29" s="4" t="s">
        <v>83</v>
      </c>
      <c r="B29" s="4" t="s">
        <v>84</v>
      </c>
      <c r="C29" s="4" t="s">
        <v>18</v>
      </c>
      <c r="D29" s="5">
        <v>5000</v>
      </c>
      <c r="E29" s="4" t="s">
        <v>14</v>
      </c>
      <c r="F29" s="8" t="s">
        <v>15</v>
      </c>
    </row>
    <row r="30" spans="1:6" ht="15">
      <c r="A30" s="4" t="s">
        <v>85</v>
      </c>
      <c r="B30" s="4" t="s">
        <v>86</v>
      </c>
      <c r="C30" s="4" t="s">
        <v>13</v>
      </c>
      <c r="D30" s="5">
        <v>4999</v>
      </c>
      <c r="E30" s="4" t="s">
        <v>14</v>
      </c>
      <c r="F30" s="8" t="s">
        <v>10</v>
      </c>
    </row>
    <row r="31" spans="1:6" ht="15">
      <c r="A31" s="4" t="s">
        <v>87</v>
      </c>
      <c r="B31" s="4" t="s">
        <v>88</v>
      </c>
      <c r="C31" s="4" t="s">
        <v>8</v>
      </c>
      <c r="D31" s="5">
        <v>46747</v>
      </c>
      <c r="E31" s="4" t="s">
        <v>9</v>
      </c>
      <c r="F31" s="8" t="s">
        <v>89</v>
      </c>
    </row>
    <row r="32" spans="1:6" ht="15">
      <c r="A32" s="4" t="s">
        <v>90</v>
      </c>
      <c r="B32" s="4" t="s">
        <v>91</v>
      </c>
      <c r="C32" s="4" t="s">
        <v>27</v>
      </c>
      <c r="D32" s="5">
        <v>4781</v>
      </c>
      <c r="E32" s="4" t="s">
        <v>14</v>
      </c>
      <c r="F32" s="8" t="s">
        <v>15</v>
      </c>
    </row>
    <row r="33" spans="1:6" ht="15">
      <c r="A33" s="4" t="s">
        <v>92</v>
      </c>
      <c r="B33" s="4" t="s">
        <v>93</v>
      </c>
      <c r="C33" s="4" t="s">
        <v>24</v>
      </c>
      <c r="D33" s="5">
        <v>12620</v>
      </c>
      <c r="E33" s="4" t="s">
        <v>14</v>
      </c>
      <c r="F33" s="8" t="s">
        <v>15</v>
      </c>
    </row>
    <row r="34" spans="1:6" ht="15">
      <c r="A34" s="4" t="s">
        <v>94</v>
      </c>
      <c r="B34" s="4" t="s">
        <v>95</v>
      </c>
      <c r="C34" s="4" t="s">
        <v>96</v>
      </c>
      <c r="D34" s="5">
        <v>26500</v>
      </c>
      <c r="E34" s="4" t="s">
        <v>9</v>
      </c>
      <c r="F34" s="8" t="s">
        <v>46</v>
      </c>
    </row>
    <row r="35" spans="1:6" ht="15">
      <c r="A35" s="4" t="s">
        <v>97</v>
      </c>
      <c r="B35" s="4" t="s">
        <v>98</v>
      </c>
      <c r="C35" s="4" t="s">
        <v>24</v>
      </c>
      <c r="D35" s="5">
        <v>4515</v>
      </c>
      <c r="E35" s="4" t="s">
        <v>14</v>
      </c>
      <c r="F35" s="8" t="s">
        <v>15</v>
      </c>
    </row>
    <row r="36" spans="1:6" ht="15">
      <c r="A36" s="4" t="s">
        <v>99</v>
      </c>
      <c r="B36" s="4" t="s">
        <v>100</v>
      </c>
      <c r="C36" s="4" t="s">
        <v>13</v>
      </c>
      <c r="D36" s="5">
        <v>4367</v>
      </c>
      <c r="E36" s="4" t="s">
        <v>14</v>
      </c>
      <c r="F36" s="8" t="s">
        <v>15</v>
      </c>
    </row>
    <row r="37" spans="1:6" ht="15">
      <c r="A37" s="4" t="s">
        <v>101</v>
      </c>
      <c r="B37" s="4" t="s">
        <v>102</v>
      </c>
      <c r="C37" s="4" t="s">
        <v>13</v>
      </c>
      <c r="D37" s="5">
        <v>19735</v>
      </c>
      <c r="E37" s="4" t="s">
        <v>14</v>
      </c>
      <c r="F37" s="8" t="s">
        <v>103</v>
      </c>
    </row>
    <row r="38" spans="1:6" ht="15">
      <c r="A38" s="4" t="s">
        <v>104</v>
      </c>
      <c r="B38" s="4" t="s">
        <v>105</v>
      </c>
      <c r="C38" s="4" t="s">
        <v>24</v>
      </c>
      <c r="D38" s="5">
        <v>5000</v>
      </c>
      <c r="E38" s="4" t="s">
        <v>14</v>
      </c>
      <c r="F38" s="8" t="s">
        <v>15</v>
      </c>
    </row>
    <row r="39" spans="1:6" ht="15">
      <c r="A39" s="4" t="s">
        <v>106</v>
      </c>
      <c r="B39" s="4" t="s">
        <v>107</v>
      </c>
      <c r="C39" s="4" t="s">
        <v>18</v>
      </c>
      <c r="D39" s="5">
        <v>500</v>
      </c>
      <c r="E39" s="4" t="s">
        <v>14</v>
      </c>
      <c r="F39" s="8" t="s">
        <v>62</v>
      </c>
    </row>
    <row r="40" spans="1:6" ht="15">
      <c r="A40" s="4" t="s">
        <v>108</v>
      </c>
      <c r="B40" s="4" t="s">
        <v>109</v>
      </c>
      <c r="C40" s="4" t="s">
        <v>13</v>
      </c>
      <c r="D40" s="5">
        <v>19685</v>
      </c>
      <c r="E40" s="4" t="s">
        <v>14</v>
      </c>
      <c r="F40" s="8" t="s">
        <v>10</v>
      </c>
    </row>
    <row r="41" spans="1:6" ht="15">
      <c r="A41" s="4" t="s">
        <v>110</v>
      </c>
      <c r="B41" s="4" t="s">
        <v>111</v>
      </c>
      <c r="C41" s="4" t="s">
        <v>112</v>
      </c>
      <c r="D41" s="5">
        <v>5000</v>
      </c>
      <c r="E41" s="4" t="s">
        <v>14</v>
      </c>
      <c r="F41" s="8" t="s">
        <v>10</v>
      </c>
    </row>
    <row r="42" spans="1:6" ht="15">
      <c r="A42" s="4" t="s">
        <v>113</v>
      </c>
      <c r="B42" s="4" t="s">
        <v>114</v>
      </c>
      <c r="C42" s="4" t="s">
        <v>18</v>
      </c>
      <c r="D42" s="5">
        <v>13764</v>
      </c>
      <c r="E42" s="4" t="s">
        <v>14</v>
      </c>
      <c r="F42" s="8" t="s">
        <v>74</v>
      </c>
    </row>
    <row r="43" spans="1:6" ht="15">
      <c r="A43" s="4" t="s">
        <v>115</v>
      </c>
      <c r="B43" s="4" t="s">
        <v>115</v>
      </c>
      <c r="C43" s="4" t="s">
        <v>116</v>
      </c>
      <c r="D43" s="5">
        <v>25610</v>
      </c>
      <c r="E43" s="4" t="s">
        <v>9</v>
      </c>
      <c r="F43" s="8" t="s">
        <v>10</v>
      </c>
    </row>
    <row r="44" spans="1:6" ht="15">
      <c r="A44" s="4" t="s">
        <v>117</v>
      </c>
      <c r="B44" s="4" t="s">
        <v>118</v>
      </c>
      <c r="C44" s="4" t="s">
        <v>13</v>
      </c>
      <c r="D44" s="5">
        <v>23150</v>
      </c>
      <c r="E44" s="4" t="s">
        <v>14</v>
      </c>
      <c r="F44" s="8" t="s">
        <v>15</v>
      </c>
    </row>
    <row r="45" spans="1:6" ht="15">
      <c r="A45" s="4" t="s">
        <v>119</v>
      </c>
      <c r="B45" s="4" t="s">
        <v>120</v>
      </c>
      <c r="C45" s="4" t="s">
        <v>13</v>
      </c>
      <c r="D45" s="5">
        <v>14894</v>
      </c>
      <c r="E45" s="4" t="s">
        <v>9</v>
      </c>
      <c r="F45" s="8" t="s">
        <v>121</v>
      </c>
    </row>
    <row r="46" spans="1:6" ht="15">
      <c r="A46" s="4" t="s">
        <v>122</v>
      </c>
      <c r="B46" s="4" t="s">
        <v>123</v>
      </c>
      <c r="C46" s="4" t="s">
        <v>27</v>
      </c>
      <c r="D46" s="5">
        <v>2000</v>
      </c>
      <c r="E46" s="4" t="s">
        <v>14</v>
      </c>
      <c r="F46" s="8" t="s">
        <v>49</v>
      </c>
    </row>
    <row r="47" spans="1:6" ht="15">
      <c r="A47" s="4" t="s">
        <v>124</v>
      </c>
      <c r="B47" s="4" t="s">
        <v>125</v>
      </c>
      <c r="C47" s="4" t="s">
        <v>116</v>
      </c>
      <c r="D47" s="5">
        <v>19677</v>
      </c>
      <c r="E47" s="4" t="s">
        <v>9</v>
      </c>
      <c r="F47" s="8" t="s">
        <v>35</v>
      </c>
    </row>
    <row r="48" spans="1:6" ht="15">
      <c r="A48" s="4" t="s">
        <v>126</v>
      </c>
      <c r="B48" s="4" t="s">
        <v>127</v>
      </c>
      <c r="C48" s="4" t="s">
        <v>128</v>
      </c>
      <c r="D48" s="5">
        <v>76400</v>
      </c>
      <c r="E48" s="4" t="s">
        <v>9</v>
      </c>
      <c r="F48" s="8" t="s">
        <v>15</v>
      </c>
    </row>
    <row r="49" spans="4:6" ht="15">
      <c r="D49" s="6">
        <f>SUM(D2:D48)</f>
        <v>996537</v>
      </c>
      <c r="F49" s="9"/>
    </row>
    <row r="50" spans="4:6" ht="15">
      <c r="F50" s="9"/>
    </row>
    <row r="51" spans="4:6" ht="15">
      <c r="F51" s="9"/>
    </row>
    <row r="52" spans="4:6" ht="15">
      <c r="F52" s="9"/>
    </row>
    <row r="53" spans="4:6" ht="15">
      <c r="F53" s="9"/>
    </row>
    <row r="54" spans="4:6" ht="15">
      <c r="F54" s="9"/>
    </row>
    <row r="55" spans="4:6" ht="15">
      <c r="F55" s="9"/>
    </row>
    <row r="56" spans="4:6" ht="15">
      <c r="F56" s="9"/>
    </row>
    <row r="57" spans="4:6" ht="15">
      <c r="F57" s="9"/>
    </row>
    <row r="58" spans="4:6" ht="15">
      <c r="F58" s="9"/>
    </row>
  </sheetData>
  <autoFilter ref="A1:F48" xr:uid="{F0B2BEC3-2415-4F8E-B21C-63F080C15329}">
    <sortState xmlns:xlrd2="http://schemas.microsoft.com/office/spreadsheetml/2017/richdata2" ref="A2:F49">
      <sortCondition ref="A1:A48"/>
    </sortState>
  </autoFilter>
  <hyperlinks>
    <hyperlink ref="B10" r:id="rId1" xr:uid="{6706E364-D041-44D1-A2C5-E36CCE0CC6AD}"/>
    <hyperlink ref="B15" r:id="rId2" xr:uid="{74B737B1-71CF-4440-907E-60772C271C03}"/>
    <hyperlink ref="B9" r:id="rId3" xr:uid="{8A3410A4-A6E9-4F8D-8124-FB59D1F5AF1B}"/>
    <hyperlink ref="B2" r:id="rId4" xr:uid="{219E7DF9-6B8A-4316-94CE-AA7E38D33DCB}"/>
    <hyperlink ref="B11" r:id="rId5" xr:uid="{F9F13FCA-F8FD-4E2E-9306-18282B3D564D}"/>
    <hyperlink ref="B14" r:id="rId6" xr:uid="{6A18C93B-4646-4FBA-B1F8-DFF1C8112214}"/>
    <hyperlink ref="B20" r:id="rId7" xr:uid="{FDE0C2ED-2179-497F-B712-E33E25DC7CC0}"/>
    <hyperlink ref="B43" r:id="rId8" xr:uid="{44036527-7602-40ED-9520-254B1C96F899}"/>
    <hyperlink ref="B47" r:id="rId9" xr:uid="{808081F5-CC01-4E7E-B533-18B76872BB20}"/>
    <hyperlink ref="B34" r:id="rId10" xr:uid="{4BD8ACE6-BC0B-4FAA-BBD8-03C884B33FA8}"/>
    <hyperlink ref="B45" r:id="rId11" xr:uid="{B33DAB55-280B-431D-A011-B2DC6EB52534}"/>
    <hyperlink ref="B5" r:id="rId12" xr:uid="{89CC3390-D69E-47E8-99CB-45BE0B0A9DC3}"/>
    <hyperlink ref="B31" r:id="rId13" xr:uid="{E0F892D8-82FF-4B84-A339-33CFAA8C2655}"/>
    <hyperlink ref="B48" r:id="rId14" xr:uid="{2B6F3B79-56D9-4D4F-AF0B-CE7CE84293AA}"/>
  </hyperlinks>
  <pageMargins left="0.7" right="0.7" top="0.75" bottom="0.75" header="0.3" footer="0.3"/>
  <pageSetup paperSize="9" orientation="portrait"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14A5177C66A44194F0CE4855626A87" ma:contentTypeVersion="20" ma:contentTypeDescription="Create a new document." ma:contentTypeScope="" ma:versionID="fd576f24e49aa4656fa4e0bf4e0dc5a2">
  <xsd:schema xmlns:xsd="http://www.w3.org/2001/XMLSchema" xmlns:xs="http://www.w3.org/2001/XMLSchema" xmlns:p="http://schemas.microsoft.com/office/2006/metadata/properties" xmlns:ns2="f07e8e4d-f013-42ca-9eed-37a101d0488d" xmlns:ns3="0d7ce166-acc6-4f01-b8ec-4eed270bebe0" targetNamespace="http://schemas.microsoft.com/office/2006/metadata/properties" ma:root="true" ma:fieldsID="b875da3947c02e6c47601b89301db9ac" ns2:_="" ns3:_="">
    <xsd:import namespace="f07e8e4d-f013-42ca-9eed-37a101d0488d"/>
    <xsd:import namespace="0d7ce166-acc6-4f01-b8ec-4eed270beb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status" minOccurs="0"/>
                <xsd:element ref="ns3:Poilcy" minOccurs="0"/>
                <xsd:element ref="ns3:Intranet" minOccurs="0"/>
                <xsd:element ref="ns3:MediaLengthInSeconds" minOccurs="0"/>
                <xsd:element ref="ns3:_ModernAudienceTargetUserField" minOccurs="0"/>
                <xsd:element ref="ns3:_ModernAudienceAadObjectI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e8e4d-f013-42ca-9eed-37a101d048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ce166-acc6-4f01-b8ec-4eed270be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status" ma:index="21" nillable="true" ma:displayName="status" ma:default="1" ma:format="Dropdown" ma:internalName="status">
      <xsd:simpleType>
        <xsd:restriction base="dms:Boolean"/>
      </xsd:simpleType>
    </xsd:element>
    <xsd:element name="Poilcy" ma:index="22" nillable="true" ma:displayName="Poilcy" ma:default="Intranet 1" ma:format="Dropdown" ma:internalName="Poilcy">
      <xsd:simpleType>
        <xsd:union memberTypes="dms:Text">
          <xsd:simpleType>
            <xsd:restriction base="dms:Choice">
              <xsd:enumeration value="Intranet 1"/>
              <xsd:enumeration value="Intranet 2"/>
              <xsd:enumeration value="Intranet 3"/>
            </xsd:restriction>
          </xsd:simpleType>
        </xsd:union>
      </xsd:simpleType>
    </xsd:element>
    <xsd:element name="Intranet" ma:index="23" nillable="true" ma:displayName="Intranet" ma:format="Dropdown" ma:internalName="Intranet">
      <xsd:simpleType>
        <xsd:union memberTypes="dms:Text">
          <xsd:simpleType>
            <xsd:restriction base="dms:Choice">
              <xsd:enumeration value="Intranet"/>
              <xsd:enumeration value="Enter Choice #2"/>
              <xsd:enumeration value="Enter Choice #3"/>
            </xsd:restriction>
          </xsd:simpleType>
        </xsd:un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_ModernAudienceTargetUserField" ma:index="25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26" nillable="true" ma:displayName="AudienceIds" ma:list="{b7d9da7d-f033-4ab3-be04-615275f198e3}" ma:internalName="_ModernAudienceAadObjectIds" ma:readOnly="true" ma:showField="_AadObjectIdForUser" ma:web="f07e8e4d-f013-42ca-9eed-37a101d048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d7ce166-acc6-4f01-b8ec-4eed270bebe0" xsi:nil="true"/>
    <_ModernAudienceTargetUserField xmlns="0d7ce166-acc6-4f01-b8ec-4eed270bebe0">
      <UserInfo>
        <DisplayName/>
        <AccountId xsi:nil="true"/>
        <AccountType/>
      </UserInfo>
    </_ModernAudienceTargetUserField>
    <Poilcy xmlns="0d7ce166-acc6-4f01-b8ec-4eed270bebe0">Intranet 1</Poilcy>
    <Intranet xmlns="0d7ce166-acc6-4f01-b8ec-4eed270bebe0" xsi:nil="true"/>
    <status xmlns="0d7ce166-acc6-4f01-b8ec-4eed270bebe0">true</status>
  </documentManagement>
</p:properties>
</file>

<file path=customXml/itemProps1.xml><?xml version="1.0" encoding="utf-8"?>
<ds:datastoreItem xmlns:ds="http://schemas.openxmlformats.org/officeDocument/2006/customXml" ds:itemID="{2544D3FE-ABFC-4F1D-A58C-A2B70DAC86CD}"/>
</file>

<file path=customXml/itemProps2.xml><?xml version="1.0" encoding="utf-8"?>
<ds:datastoreItem xmlns:ds="http://schemas.openxmlformats.org/officeDocument/2006/customXml" ds:itemID="{93DCDAC5-800D-43B6-92E7-8A3CDA089ADE}"/>
</file>

<file path=customXml/itemProps3.xml><?xml version="1.0" encoding="utf-8"?>
<ds:datastoreItem xmlns:ds="http://schemas.openxmlformats.org/officeDocument/2006/customXml" ds:itemID="{054E3B43-99EF-4814-882A-9FE1532EBB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Alyson Chu</dc:creator>
  <cp:keywords/>
  <dc:description/>
  <cp:lastModifiedBy/>
  <cp:revision/>
  <dcterms:created xsi:type="dcterms:W3CDTF">2021-12-14T13:05:37Z</dcterms:created>
  <dcterms:modified xsi:type="dcterms:W3CDTF">2021-12-21T09:44:48Z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0x010100CF14A5177C66A44194F0CE4855626A87</vt:lpwstr>
  </property>
</Properties>
</file>