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I:\Communications\Media\Funding Programmes\_Open Project\OP Announcements\2020\January 2020\"/>
    </mc:Choice>
  </mc:AlternateContent>
  <xr:revisionPtr revIDLastSave="0" documentId="8_{415E790B-765F-4E63-B161-BE25FCEE330C}" xr6:coauthVersionLast="45" xr6:coauthVersionMax="45" xr10:uidLastSave="{00000000-0000-0000-0000-000000000000}"/>
  <bookViews>
    <workbookView xWindow="-120" yWindow="-120" windowWidth="29040" windowHeight="15840" xr2:uid="{00000000-000D-0000-FFFF-FFFF00000000}"/>
  </bookViews>
  <sheets>
    <sheet name="Dec19" sheetId="1" r:id="rId1"/>
    <sheet name="Headers" sheetId="2" state="hidden" r:id="rId2"/>
  </sheets>
  <definedNames>
    <definedName name="_xlnm._FilterDatabase" localSheetId="0" hidden="1">'Dec19'!#REF!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1" l="1"/>
</calcChain>
</file>

<file path=xl/sharedStrings.xml><?xml version="1.0" encoding="utf-8"?>
<sst xmlns="http://schemas.openxmlformats.org/spreadsheetml/2006/main" count="191" uniqueCount="140">
  <si>
    <t>Reference</t>
  </si>
  <si>
    <t>Company</t>
  </si>
  <si>
    <t>Title of Project / Activity</t>
  </si>
  <si>
    <t>Summary Description</t>
  </si>
  <si>
    <t>Art Form / Creative Industry</t>
  </si>
  <si>
    <t>Assessing Officer</t>
  </si>
  <si>
    <t>Panel date</t>
  </si>
  <si>
    <t>Awarded Amount (£)</t>
  </si>
  <si>
    <t>Lottery/GIA</t>
  </si>
  <si>
    <t>Name of Sub Route</t>
  </si>
  <si>
    <t>Local Authority</t>
  </si>
  <si>
    <t>First Name</t>
  </si>
  <si>
    <t>Last Name</t>
  </si>
  <si>
    <t>Phone Number</t>
  </si>
  <si>
    <t>Business E-mail</t>
  </si>
  <si>
    <t>Contract returned and signed date</t>
  </si>
  <si>
    <t>Outside Scotland</t>
  </si>
  <si>
    <t>CS-1909-28892</t>
  </si>
  <si>
    <t>Mariem Omari</t>
  </si>
  <si>
    <t>Revolution Days</t>
  </si>
  <si>
    <t>19-20 (L) Open Fund</t>
  </si>
  <si>
    <t>Glasgow City</t>
  </si>
  <si>
    <t>CS-1910-28910</t>
  </si>
  <si>
    <t>Hebridean Celtic Festival Trust</t>
  </si>
  <si>
    <t>HebCelt 2020 : The Homecoming : 25 Years of HebCelt</t>
  </si>
  <si>
    <t>Na h-Eileanan Siar</t>
  </si>
  <si>
    <t>CS-1910-28914</t>
  </si>
  <si>
    <t>Glasgow International Jazz Festival Limited</t>
  </si>
  <si>
    <t>GLASGOW JAZZ FESTIVAL 2020</t>
  </si>
  <si>
    <t>CS-1910-28933</t>
  </si>
  <si>
    <t>Bobby Niven</t>
  </si>
  <si>
    <t>The New Scriptorium</t>
  </si>
  <si>
    <t>19-20 (L) Open Fund (Revised)</t>
  </si>
  <si>
    <t>City of Edinburgh</t>
  </si>
  <si>
    <t>CS-1910-28947</t>
  </si>
  <si>
    <t>Alycia Pirmohamed and Jay G Ying</t>
  </si>
  <si>
    <t>The Scottish BAME Writers Network – Pilot Program</t>
  </si>
  <si>
    <t>CS-1910-28985</t>
  </si>
  <si>
    <t>Becca Skeoch</t>
  </si>
  <si>
    <t>HEISK Debut Album</t>
  </si>
  <si>
    <t>CS-1910-29010</t>
  </si>
  <si>
    <t>Catrin Kemp  </t>
  </si>
  <si>
    <t>The New Mothers’ Writing Circle</t>
  </si>
  <si>
    <t>CS-1910-29020</t>
  </si>
  <si>
    <t>Neil John Gibson</t>
  </si>
  <si>
    <t>Scottish Casting Workshop</t>
  </si>
  <si>
    <t>CS-1910-29027</t>
  </si>
  <si>
    <t>Mathew Parkin</t>
  </si>
  <si>
    <t>Research and Development in relation to voice, dialect and accessibility in moving image.</t>
  </si>
  <si>
    <t>CS-1910-29042</t>
  </si>
  <si>
    <t>Laura González</t>
  </si>
  <si>
    <t>Breath practice</t>
  </si>
  <si>
    <t>CS-1910-29046</t>
  </si>
  <si>
    <t>Tom Humberstone</t>
  </si>
  <si>
    <t>A Splendid and Healthful Pursuit</t>
  </si>
  <si>
    <t>CS-1910-29052</t>
  </si>
  <si>
    <t>Summerhall Management Ltd</t>
  </si>
  <si>
    <t>Exhibition and public engagement programme Mount Strange and the Temple of Fame</t>
  </si>
  <si>
    <t>CS-1910-29061</t>
  </si>
  <si>
    <t>Jack Dean</t>
  </si>
  <si>
    <t>Jeremiah: Spring 2020 Scotland Tour</t>
  </si>
  <si>
    <t>CS-1910-29065</t>
  </si>
  <si>
    <t>Making Music</t>
  </si>
  <si>
    <t>Developing Make Music Day in Scotland 2020</t>
  </si>
  <si>
    <t>CS-1910-29080</t>
  </si>
  <si>
    <t>Ceolas Uibhist</t>
  </si>
  <si>
    <t>Ceolas Uibhist Arts &amp; Culture Programme</t>
  </si>
  <si>
    <t>CS-1910-29100</t>
  </si>
  <si>
    <t>Steve Urquhart</t>
  </si>
  <si>
    <t>‘DOING BIRD’</t>
  </si>
  <si>
    <t>CS-1910-29109</t>
  </si>
  <si>
    <t>Kirsty Palmer</t>
  </si>
  <si>
    <t>Skaftfell Residency</t>
  </si>
  <si>
    <t>South Lanarkshire</t>
  </si>
  <si>
    <t>CS-1910-29113</t>
  </si>
  <si>
    <t>Samantha Sherriff</t>
  </si>
  <si>
    <t>Fun A Day Dundee 2020</t>
  </si>
  <si>
    <t>Angus</t>
  </si>
  <si>
    <t>CS-1911-29130</t>
  </si>
  <si>
    <t>Joanna Nicholson</t>
  </si>
  <si>
    <t>No Trees To Whisper</t>
  </si>
  <si>
    <t>Aberdeenshire</t>
  </si>
  <si>
    <t>CS-1911-29141</t>
  </si>
  <si>
    <t>Glasgow Life</t>
  </si>
  <si>
    <t>Aye Write! Glasgow’s Book Festival and Wee Write! Glasgow’s Book festival for Children &amp; Young People</t>
  </si>
  <si>
    <t>CS-1911-29147</t>
  </si>
  <si>
    <t>Upland Arts Development CIC</t>
  </si>
  <si>
    <t>Artful Migration</t>
  </si>
  <si>
    <t>Dumfries and Galloway</t>
  </si>
  <si>
    <t>CS-1911-29149</t>
  </si>
  <si>
    <t>Paper Doll Militia Limited</t>
  </si>
  <si>
    <t>A Wire Apart 2nd stage development</t>
  </si>
  <si>
    <t>CS-1911-29155</t>
  </si>
  <si>
    <t>Corinne Salisbury</t>
  </si>
  <si>
    <t>Script development processes for 2 innovative new plays: ELODIE and A MOUNTAIN BIRTH</t>
  </si>
  <si>
    <t>CS-1911-29160</t>
  </si>
  <si>
    <t>Robbie Synge</t>
  </si>
  <si>
    <t>Passing Through</t>
  </si>
  <si>
    <t>Highland</t>
  </si>
  <si>
    <t>CS-1911-29163</t>
  </si>
  <si>
    <t>Zephyr Liddell</t>
  </si>
  <si>
    <t>Jumbies</t>
  </si>
  <si>
    <t>CS-1911-29165</t>
  </si>
  <si>
    <t>c.a. walac. (Camille Arnould Walachowski)</t>
  </si>
  <si>
    <t>Room temperature bodies</t>
  </si>
  <si>
    <t>CS-1911-29166</t>
  </si>
  <si>
    <t>Pale Fire</t>
  </si>
  <si>
    <t>Pale Fire – music video recording (2 singles) and physical album reproduction</t>
  </si>
  <si>
    <t>North Lanarkshire</t>
  </si>
  <si>
    <t>CS-1911-29180</t>
  </si>
  <si>
    <t>Market Gallery</t>
  </si>
  <si>
    <t>A many-voiced argument with life</t>
  </si>
  <si>
    <t>Funding towards a curated exhibition, Mount Strange and the Temple of Fame, showcasing new work by four female artists at Edinburgh’s Summerhall from January to March 2020. The project will also include two public events as part of International Women’s Day on 8 March 2020. 
The artists represented in the exhibition are Scotland-based Victoria Bernie, Alix Villanueva and Mina Heydari-Waite and Maria Gimeno from Spain. The works, which tackle themes of migration, gender, cosmoecology, land, wealth and power will be presented across the mediums of film, sound, drawing, embroidery, photography, performance and installation.</t>
  </si>
  <si>
    <t>Funding towards a Scottish tour of Jeremiah, a gig-theatre production which tells the story of the often misunderstood Luddite rebellion. Cello, violin and guitar will perform an original score fusing hip-hop with cinematic orchestration. This debut Scottish tour will take in conventional theatres, as well as arts and community centres, reaching audiences with historically low engagement with the arts. The tour will bring the story of Brandreth, instigator of the Luddites’ final gambit, the Pentrich Rising and the last man to be beheaded in Britain, to new audiences and extend the creators’ touring networks. The show will be directed by Christopher Harrisson and project-managed by Chloe Arnett.</t>
  </si>
  <si>
    <t xml:space="preserve">Funding towards an eight-month period of research and professional development in relation to voice, dialect and accessibility in moving image work. This includes production of a new significant moving image work for Glasgow International 2020, mentoring including developing strategies for future projects, and a period of in-depth research. </t>
  </si>
  <si>
    <t>Funding towards the debut album from HEISK, a contemporary trad band comprising of: Catriona Hawksworth, Lauren MacDonald, Megan MacDonald, Rosie Munro, Sally Simpson and Becca Skeoch.
The album will be a blend of the band’s traditional influences and funk and pop. Created, performed and engineered by women, the album will showcase the talents of women in the creative industries. HEISK aims to bring traditional music into a new realm which engages with wider, diverse audiences and inspires a new generation of performers.</t>
  </si>
  <si>
    <t>Funding towards a project from c.a. walac. which aims to develop and deliver a new body of works through experimentation with the material of dried bread dough, and exploration of its versatile applications in the fields of art and design. Part of the dough will be cast into aluminium, which interrogates the circle of production of art and design works. Entirely recyclable, the aluminium bread pieces can be re-melted into new projects.</t>
  </si>
  <si>
    <t>Funding towards A Wire Apart, a performance telling the story of modern love set in the surreal environment of our digitally connected world. Using dance, physical theatre, tight-wire walking and original music, A Wire Apart will invite audiences to explore the impact of digital communication upon our mental health and our ability to genuinely connect with one another. With movement sequences integrated with a soundscape by Bado Reti, the piece reveals the impact our exterior world has upon our interior lives as well as exploring the power addiction, the universal desire to discover an authentic self and to simultaneously connect with others.</t>
  </si>
  <si>
    <t>Funding towards the fifteenth year of Aye Write!, Scotland’s second largest book festival. The 2020 edition of the festival will bring the best Scottish and international authors to Glasgow and will also offer creative writing opportunities for attendees through collaborative programming with the University of Strathclyde, University of Glasgow and Glasgow Caledonian University.
Wee Write! Glasgow’s Book Festival for Children and Young People also provides events for children and families to engage with a wide range of quality writing. The programme will include a schools’ programme and a family day programme. There will also be a piloted young adult programme developed directly with young people.</t>
  </si>
  <si>
    <t>Funding towards the development and delivery of the year-round programme of arts and culture community-led activities from Ceòlas Uibhist. Celebrations are being planned to mark the organisation’s 25th anniversary in 2020.
The annual programme will open with a wintertime Fèis Chullaig, a celebration of the Gaelic Hogmanay, and several satellite events around St Andrew’s Day and Burn’s Night, including a Celtic Connections concert. Moladh Uibhist, at the outset of spring, highlights Uist’s vast traditional resource of sung word in a weekend festival, and July will witness visitors to the island take part in the Ceòlas summer school. A special competition for a commemorative tune and song, along with a participatory dance project, are planned for this year. The year will end with a bilingual festival of literature, Às an Tobar, taking place during Book Week Scotland.</t>
  </si>
  <si>
    <t>Funding towards the 34th annual Glasgow Jazz Festival, which will take place in and around Glasgow’s city centre from Wednesday 17 to Sunday 21 June 2020.</t>
  </si>
  <si>
    <t>Funding towards Kirsty Palmer’s two-month residency at Skaftfell Centre for Visual Art - located in Seyðisfjörður, Iceland - from 1st February until 31st March 2020. The residency will facilitate a period of research and development towards the production of a new body of work.  
Alongside large-scale drawings and sculptural objects, Kirsty will experiment with image-making and the development of a visual publication; an opportunity for her to consider photography as an evolving medium throughout her predominantly sculptural practice.  
The residency and new work will be informed by ongoing concerns within Kirsty’s studio-based practice; materiality, archaeology, landscape and memorial. The topography of Seyðisfjörður and the surrounding East fjords will form an important platform for Kirsty to consider landscape as a site of memorial; the material memories of both natural and industrial matter, and the personal narratives which we place upon these materials or objects. 
As part of the residency, Kirsty will have the opportunity to make a presentation of her work and contribute to the Skaftfell Education Program.</t>
  </si>
  <si>
    <t>Funding towards the final stage creation, production and presentation of Passing Through (working title) by Robbie Synge, a choreographer and film-maker, and artist Julie Cleves. The project is the culmination of ten years of collaboration founded in studio-based floor technique and investigation into overcoming physical access challenges.
Passing Through encompasses the idea of arriving, being, doing, and departing through key elements such as; physical actions (getting from wheelchair to floor), spoken information, objects (wooden blocks used to climb up to chair) and film (accessing a range of locations). Passing Through invites discussion in a positive and inclusive manner around body identity &amp; politics, informed by the artists’ shared experiences.
The project will be developed across Nethy Bridge, Inverness and Glasgow, before premiering at Glasgow’s Take Me Somewhere Festival in May, exposing Robbie and Julie’s practise to a wide international performance circuit with potential for future international opportunities. 
The project will also see the creation of an online digital workspace, to expand the reach of the political themes within the work to an audience otherwise unable to engage it.</t>
  </si>
  <si>
    <t>Funding towards Market Gallery’s A many-voiced argument with life, an editorial device that celebrates friendship in its broadest definition: the company we choose to keep in the past and the present, and the texts &amp; resources we read and return to.
Over the 18 days of Glasgow International (GI), 18 Glasgow-based artists working with writing or drawing in their expanded form will be invited to contribute a piece of existing work to a publication, and present a day-long intervention in the gallery to explore the ideas they are working with. Market Gallery hopes to radically broaden the pool of artists able to participate in GI and support local artists. Audiences will be invited to engage with the publication, buy the book for cost price and meet the artists who contributed to it.</t>
  </si>
  <si>
    <t>Funding towards Doing Bird, a project engaging a group of prisoners, and members of their families, in creatively exploring ornithological and birdsong recordings from Scotland’s national audio archives. Working collaboratively with the sound artist Steve Urquhart, the groups will produce an ambitious, personal and celebratory new composition for radio, digital listening and performance.
The project will inspire prisoners as they prepare for release. Their engagement with Scotland's archive ornithological recordings will help them to recall positive memories, and to spark creativity. With the sound artist they will work to blend archive material with their own creative responses.
Doing Bird will involve around 10-15 people currently being held in prison in Scotland, plus members of their families. The project is co-funded and supported by the National Library of Scotland's 'Unlocking our Sound Heritage' project, and by the National Librarian's Innovation Fund.</t>
  </si>
  <si>
    <t>A Splendid and Healthful Pursuit, a graphic novel about the French tennis star Suzanne Lenglen, who dominated the game during the 1920s.
The comic will tell the story of Lenglen's life and career as she became the most famous sports star in the world. Her popularity forced Wimbledon to change venues to accommodate her fans, her style on and off the court inspired the flapper phenomenon, and her tragically short life mirrored the rise and fall of the Jazz Age.
The book will explore the rise of women in sport, the overlooked sporting achievements of that era, and the fickle nature of sporting fame. All set against the glamorous backdrop of the French Riviera and the hedonistic excess of the Roaring Twenties.
The book will be published by Racquet in May 2021.</t>
  </si>
  <si>
    <t>Funding towards the 25th anniversary celebrations of the Hebridean Celtic Festival. The project will aim to distil the essence of 25 years of HebCelt, creating a memorable event that celebrates its unique Gaelic heritage, and its place within an outward looking, progressive and proud international music community.</t>
  </si>
  <si>
    <t>Funding to allow artist and academic Laura Gonzalez to attend a series of workshops on breath training. The workshops will draw on both the scientific and meditative aspects of breath to support performance practice. The workshops will enable the artist to conduct personal research and development, establish closer links between breath and performance and support the development of three works with breath at their core, as well as enhancing the profile of breath work in the Scottish performance sector.</t>
  </si>
  <si>
    <t>Funding towards the recording of two music videos from Pale Fire, as well as the production of vinyl and CD copies of the band’s second album 'Husbands'. The album was produced by Jamie Savage at Chem19 studios and mastered by Jon Huxtable at Smallfish Recordings. To date, the band has collaborated with the likes of Donna Maciocia (Vox Liminis, Camera Obscura), Craig McMahon and Alex Sharples (Pronto Mama, Fat Suit), renowned jazz pianist Tom Gibbs, as well as visual artists Kris Boyle and Chris Peat.</t>
  </si>
  <si>
    <t xml:space="preserve">Funding towards The New Mothers’ Writing Circle, a pilot project which will bring together a group of new mothers with the aim of encouraging and empowering them to reflect on their personal journeys during the transformational first few months of motherhood. 
The project will revolve around a series of structured creative writing workshops, aimed at sparking ideas and encouraging reflection, as well as looking at existing writing on motherhood. The project aims to bring together a diverse group of women united by motherhood, with an aim  that six of the twelve participants will come from areas of Glasgow listed within the Scottish Index of Multiple Deprivation (SIMD) as 10% ‘most deprived’. Through the project leads’ existing literary connections, published authors who have written about motherhood will be invited to read and discuss their work. At the end of the project, participants will be invited to publish their work on the project’s website and an informal sharing session will be held for partners and families. The workshops will be free to attend </t>
  </si>
  <si>
    <t>Funding towards Fun a Day Dundee (FADD), a free and accessible project which strives to bring creativity, support and enjoyment to the community through a collective art project taking place over January. The project’s premise is to encourage artists, hobbyists, ‘non-artists’ and families to create, make or act on something fun each day in January and share the work in a public exhibition.</t>
  </si>
  <si>
    <t>Funding towards the Scottish BAME Writers’ Network, a project with two key aims. Its first aim is to act as an advocacy group, connecting BAME writers with key contacts in the literary world in order to work towards authentic and sustainable inclusive programming. By bridging its members with the literary sector, the Network aims to overcome barriers which exist for marginalised groups. Its second aim is to centralise BAME writers and promote BAME-led spaces and events. The network will host a series of visiting writer workshops, discussion panels, readings, and focus groups, as well as continue its Writers of Colour Group at the Scottish Poetry Library.
Although many of its events are held at physical venues, the Network exists primarily as an online community where members can exchange ideas, find collaborations and seek opportunities across Scotland.</t>
  </si>
  <si>
    <t>Funding towards The New Scriptorium, a ‘thinking space’ in the form of a temporary structure on the grounds of Arbroath Abbey to mark the 700th anniversary of the Declaration of Arbroath. This major contemporary project will explore and respond to the social, political and cultural histories of the Abbey, and its influence on Scottish history. Created by artist Bobby Niven, The New Scriptorium will be the site of six residencies for writers during the Arbroath 2020 festival programme, as well as a major programme of engagement around literacy.</t>
  </si>
  <si>
    <t xml:space="preserve">Funding towards Scottish Casting Workshop: a series of eight free workshops to enable those working in casting in Scotland to see Scotland based actors in greater numbers. The Workshop has a focus on equity and equality and aims to reduce barriers to working in theatre. Each of the workshops has 20 actor places allocated as follows: 12 spaces for all applicants and eight protected spaces, two spaces for BAME participants, two spaces for participants living with a disability, two spaces for participants identifying as working class and two spaces for participants who identify as LGBTQIA+. Casting participants have been confirmed from major producing houses, significant TV and film casting stakeholders in Scotland and the project is supported by agents. </t>
  </si>
  <si>
    <t>Funding towards Revolution Days, a one-woman show written by Arab-Scottish playwright Mariem Omari. Based on Omari’s experiences working as an aid worker in North Africa and the Middle East, Revolution Days combines the telling of a lived experience with an exploration of the real stories behind the news. The play offers audiences an insight into the truth of what those affected by the events surrounding the 'Arab Spring' endured, as told through the eyes of a young woman straddling her ‘Scottishness’ and ‘Arabness’. The play will be accompanied by a multimedia exhibition developed by artists and new Scots from Syria, Egypt, Yemen, Libya, Iraq and Tunisia. The play will also include film footage and ambisonics to immerse the audience in the world of this true story of trauma and survival.</t>
  </si>
  <si>
    <t>Funding towards Make Music Day, a free to attend global celebration of music, held on 21 June annually. The project will develop grassroots MMD activity in Scotland, which has seen steady growth, increasing from seven performances in 2017 to 80 in 2019. In 2020, MMD hopes to develop this growth and a new MMD Scotland network. Particular focus will be given to engaging leisure-time music makers, delivering flagship events to focus activity and public interest, as well as connecting existing Glasgow UNESCO City of Music activity to Make Music Day.</t>
  </si>
  <si>
    <t>Funding towards a script development process with the National Theatre of Scotland to develop a new play by Corinne Salisbury called 'Elodie'. 'Elodie' tackles real advances in artificial intelligence technology and invites audiences to question its potential benefits and downsides, and imagines a near future where an advanced AI-enabled voice assistant is being marketed as a childcare solution. Ultimately the play questions what would happen if artificial intelligence began to be used to help raise our children; and explores the complex emotional challenges posed by parenthood. We hope to shine a light on the realities of modern AI technology - to counter some of the existing paranoia around them - and to inspire an honest conversation around aspects of parenthood, and motherhood in particular, that aren't often widely discussed.</t>
  </si>
  <si>
    <t xml:space="preserve">Funding to allow soprano and clarinet duo Frances Cooper and Joanna Nicholson aka Turning the Elements  to commission a group of six Scotland-based poets and composers to co-create “No Trees To Whisper” -  a 50 minute song cycle, examining ideas of People, Place and Purpose in 21st century Scotland.  Inspired by the 18 th century journals of notorious duo Dr. Johnson and Mr. Boswell,   poets Haworth Hodgkinson, Iain Morrison and Dawn Wood, and composers Linda Buckley, Grit’s Greg Lawson and Gemma McGregor will each contribute their unique personal and artistic perspectives to the piece.  The work will be premiered in November 2020 at Book Week Scotland and sound festival. </t>
  </si>
  <si>
    <t>Funding towards the Artful Migration residency programme, which aims to offer artists an insight into the migratory birds of Dumfries &amp; Galloway by working in partnership with local nature reserves. The residency will take place at Threave Garden and Estate, with a focus on the ospreys which nest there each year. Artists will be supported by staff to become involved in key activities, such as the ringing of osprey chicks. The residency programme has been developed by Upland in partnership with Ginnie Wollaston and Nicholas Paton Philip of Moving Souls Dance, along with support from WWT Caerlaverock.</t>
  </si>
  <si>
    <t>Funding towards Jumbies , a site-specific collaborative installation work which will draw together the artistic practices of textile design with dance and sound. Created in collaboration by textile designer Zephyr Liddell, visual artist Ashanti Harris and sound artist Patricia Panther , Jumbies is a crafted exploration of Derrida's concept of Hauntology presented as a collaborative performance. An newly commissioned publication and workshops for young people will run alongside the live performances, which will include expertly crafted installation, hand-constructed garments and accompanying live music. Jumbies, as part of Glasgow International 2020, will be showing on the 25th and 26th of April at The Pyramid in Glasgow.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</si>
</sst>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dd/mm/yyyy\ hh:mm\ AM/PM"/>
    <numFmt numFmtId="166" formatCode="&quot;£&quot;#,##0"/>
  </numFmts>
  <fonts count="11" x14ac:knownFonts="1">
    <font>
      <sz val="11"/>
      <color theme="1"/>
      <name val="Verdana"/>
      <family val="2"/>
    </font>
    <font>
      <sz val="11"/>
      <color theme="1"/>
      <name val="Verdana"/>
      <family val="2"/>
    </font>
    <font>
      <sz val="11"/>
      <color indexed="8"/>
      <name val="Calibri"/>
      <family val="2"/>
      <scheme val="minor"/>
    </font>
    <font>
      <b/>
      <sz val="11"/>
      <name val="Calibri"/>
      <family val="2"/>
      <scheme val="minor"/>
    </font>
    <font>
      <b/>
      <sz val="9"/>
      <name val="Arial"/>
      <family val="2"/>
    </font>
    <font>
      <sz val="11"/>
      <color theme="1"/>
      <name val="Calibri"/>
      <family val="2"/>
      <scheme val="minor"/>
    </font>
    <font>
      <sz val="10"/>
      <name val="Arial"/>
      <family val="2"/>
    </font>
    <font>
      <sz val="10"/>
      <color indexed="8"/>
      <name val="Arial"/>
      <family val="2"/>
    </font>
    <font>
      <sz val="11"/>
      <color indexed="8"/>
      <name val="Calibri"/>
      <family val="2"/>
    </font>
    <font>
      <sz val="9"/>
      <color rgb="FF000000"/>
      <name val="Arial"/>
      <family val="2"/>
    </font>
    <font>
      <b/>
      <sz val="9"/>
      <color theme="1"/>
      <name val="Verdana"/>
      <family val="2"/>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2" fillId="0" borderId="0"/>
    <xf numFmtId="0" fontId="6" fillId="0" borderId="0"/>
    <xf numFmtId="0" fontId="2" fillId="0" borderId="0"/>
    <xf numFmtId="0" fontId="7" fillId="0" borderId="0"/>
  </cellStyleXfs>
  <cellXfs count="17">
    <xf numFmtId="0" fontId="0" fillId="0" borderId="0" xfId="0"/>
    <xf numFmtId="0" fontId="3" fillId="0" borderId="1" xfId="2" applyFont="1" applyFill="1" applyBorder="1" applyAlignment="1">
      <alignment horizontal="left" wrapText="1"/>
    </xf>
    <xf numFmtId="0" fontId="3" fillId="2" borderId="1" xfId="2" applyFont="1" applyFill="1" applyBorder="1" applyAlignment="1">
      <alignment horizontal="left" wrapText="1"/>
    </xf>
    <xf numFmtId="44" fontId="3" fillId="0" borderId="1" xfId="1" applyFont="1" applyFill="1" applyBorder="1" applyAlignment="1">
      <alignment horizontal="left" wrapText="1"/>
    </xf>
    <xf numFmtId="0" fontId="3" fillId="0" borderId="1" xfId="0" applyFont="1" applyFill="1" applyBorder="1" applyAlignment="1">
      <alignment horizontal="left" wrapText="1"/>
    </xf>
    <xf numFmtId="0" fontId="4" fillId="0" borderId="1" xfId="2" applyFont="1" applyFill="1" applyBorder="1" applyAlignment="1">
      <alignment horizontal="left" wrapText="1"/>
    </xf>
    <xf numFmtId="0" fontId="3" fillId="0" borderId="1" xfId="2" applyNumberFormat="1" applyFont="1" applyFill="1" applyBorder="1" applyAlignment="1">
      <alignment horizontal="left" wrapText="1"/>
    </xf>
    <xf numFmtId="0" fontId="5" fillId="0" borderId="0" xfId="0" applyFont="1" applyAlignment="1">
      <alignment horizontal="left" wrapText="1"/>
    </xf>
    <xf numFmtId="0" fontId="5" fillId="0" borderId="0" xfId="0" applyFont="1" applyFill="1" applyAlignment="1">
      <alignment horizontal="left" wrapText="1"/>
    </xf>
    <xf numFmtId="165" fontId="9" fillId="0" borderId="1" xfId="0" applyNumberFormat="1"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alignment horizontal="left" wrapText="1"/>
    </xf>
    <xf numFmtId="164" fontId="9" fillId="0" borderId="1" xfId="0" applyNumberFormat="1" applyFont="1" applyFill="1" applyBorder="1" applyAlignment="1">
      <alignment horizontal="left"/>
    </xf>
    <xf numFmtId="0" fontId="8" fillId="0" borderId="1" xfId="5" applyFont="1" applyFill="1" applyBorder="1" applyAlignment="1">
      <alignment horizontal="left"/>
    </xf>
    <xf numFmtId="0" fontId="0" fillId="0" borderId="0" xfId="0" applyFill="1" applyAlignment="1">
      <alignment horizontal="left"/>
    </xf>
    <xf numFmtId="14" fontId="0" fillId="0" borderId="0" xfId="0" applyNumberFormat="1" applyFill="1" applyAlignment="1">
      <alignment horizontal="left"/>
    </xf>
    <xf numFmtId="166" fontId="10" fillId="0" borderId="0" xfId="0" applyNumberFormat="1" applyFont="1" applyFill="1" applyAlignment="1">
      <alignment horizontal="center"/>
    </xf>
  </cellXfs>
  <cellStyles count="6">
    <cellStyle name="Currency" xfId="1" builtinId="4"/>
    <cellStyle name="Normal" xfId="0" builtinId="0"/>
    <cellStyle name="Normal 2" xfId="4" xr:uid="{00000000-0005-0000-0000-000002000000}"/>
    <cellStyle name="Normal 3" xfId="2" xr:uid="{00000000-0005-0000-0000-000003000000}"/>
    <cellStyle name="Normal 6" xfId="3" xr:uid="{00000000-0005-0000-0000-000004000000}"/>
    <cellStyle name="Normal_Final" xfId="5" xr:uid="{E7B92C36-CBA8-4E57-A8CB-6563690AE27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topLeftCell="C1" zoomScale="90" zoomScaleNormal="90" workbookViewId="0">
      <selection activeCell="D3" sqref="D3"/>
    </sheetView>
  </sheetViews>
  <sheetFormatPr defaultColWidth="11.796875" defaultRowHeight="14.25" x14ac:dyDescent="0.2"/>
  <cols>
    <col min="1" max="1" width="11.796875" style="15"/>
    <col min="2" max="2" width="22.59765625" style="14" customWidth="1"/>
    <col min="3" max="3" width="22.5" style="14" customWidth="1"/>
    <col min="4" max="4" width="62.5" style="14" customWidth="1"/>
    <col min="5" max="16384" width="11.796875" style="14"/>
  </cols>
  <sheetData>
    <row r="1" spans="1:7" s="8" customFormat="1" ht="30" x14ac:dyDescent="0.25">
      <c r="A1" s="1" t="s">
        <v>0</v>
      </c>
      <c r="B1" s="1" t="s">
        <v>1</v>
      </c>
      <c r="C1" s="1" t="s">
        <v>2</v>
      </c>
      <c r="D1" s="1" t="s">
        <v>3</v>
      </c>
      <c r="E1" s="3" t="s">
        <v>7</v>
      </c>
      <c r="F1" s="4" t="s">
        <v>9</v>
      </c>
      <c r="G1" s="5" t="s">
        <v>10</v>
      </c>
    </row>
    <row r="2" spans="1:7" ht="144.75" x14ac:dyDescent="0.25">
      <c r="A2" s="9" t="s">
        <v>40</v>
      </c>
      <c r="B2" s="10" t="s">
        <v>41</v>
      </c>
      <c r="C2" s="9" t="s">
        <v>42</v>
      </c>
      <c r="D2" s="11" t="s">
        <v>129</v>
      </c>
      <c r="E2" s="12">
        <v>6067</v>
      </c>
      <c r="F2" s="9" t="s">
        <v>32</v>
      </c>
      <c r="G2" s="13" t="s">
        <v>21</v>
      </c>
    </row>
    <row r="3" spans="1:7" ht="96.75" x14ac:dyDescent="0.25">
      <c r="A3" s="9" t="s">
        <v>43</v>
      </c>
      <c r="B3" s="10" t="s">
        <v>44</v>
      </c>
      <c r="C3" s="9" t="s">
        <v>45</v>
      </c>
      <c r="D3" s="11" t="s">
        <v>133</v>
      </c>
      <c r="E3" s="12">
        <v>4933</v>
      </c>
      <c r="F3" s="9" t="s">
        <v>32</v>
      </c>
      <c r="G3" s="13" t="s">
        <v>21</v>
      </c>
    </row>
    <row r="4" spans="1:7" ht="60.75" x14ac:dyDescent="0.25">
      <c r="A4" s="9" t="s">
        <v>49</v>
      </c>
      <c r="B4" s="10" t="s">
        <v>50</v>
      </c>
      <c r="C4" s="9" t="s">
        <v>51</v>
      </c>
      <c r="D4" s="11" t="s">
        <v>127</v>
      </c>
      <c r="E4" s="12">
        <v>7491</v>
      </c>
      <c r="F4" s="9" t="s">
        <v>32</v>
      </c>
      <c r="G4" s="13" t="s">
        <v>21</v>
      </c>
    </row>
    <row r="5" spans="1:7" ht="144.75" x14ac:dyDescent="0.25">
      <c r="A5" s="9" t="s">
        <v>52</v>
      </c>
      <c r="B5" s="10" t="s">
        <v>53</v>
      </c>
      <c r="C5" s="9" t="s">
        <v>54</v>
      </c>
      <c r="D5" s="11" t="s">
        <v>125</v>
      </c>
      <c r="E5" s="12">
        <v>10496</v>
      </c>
      <c r="F5" s="9" t="s">
        <v>32</v>
      </c>
      <c r="G5" s="13" t="s">
        <v>33</v>
      </c>
    </row>
    <row r="6" spans="1:7" ht="84.75" x14ac:dyDescent="0.25">
      <c r="A6" s="9" t="s">
        <v>55</v>
      </c>
      <c r="B6" s="10" t="s">
        <v>56</v>
      </c>
      <c r="C6" s="9" t="s">
        <v>57</v>
      </c>
      <c r="D6" s="11" t="s">
        <v>112</v>
      </c>
      <c r="E6" s="12">
        <v>3000</v>
      </c>
      <c r="F6" s="9" t="s">
        <v>32</v>
      </c>
      <c r="G6" s="13" t="s">
        <v>33</v>
      </c>
    </row>
    <row r="7" spans="1:7" ht="72.75" x14ac:dyDescent="0.25">
      <c r="A7" s="9" t="s">
        <v>61</v>
      </c>
      <c r="B7" s="10" t="s">
        <v>62</v>
      </c>
      <c r="C7" s="9" t="s">
        <v>63</v>
      </c>
      <c r="D7" s="11" t="s">
        <v>135</v>
      </c>
      <c r="E7" s="12">
        <v>10016</v>
      </c>
      <c r="F7" s="9" t="s">
        <v>32</v>
      </c>
      <c r="G7" s="13" t="s">
        <v>16</v>
      </c>
    </row>
    <row r="8" spans="1:7" ht="48.75" x14ac:dyDescent="0.25">
      <c r="A8" s="9" t="s">
        <v>74</v>
      </c>
      <c r="B8" s="10" t="s">
        <v>75</v>
      </c>
      <c r="C8" s="9" t="s">
        <v>76</v>
      </c>
      <c r="D8" s="11" t="s">
        <v>130</v>
      </c>
      <c r="E8" s="12">
        <v>6491</v>
      </c>
      <c r="F8" s="9" t="s">
        <v>32</v>
      </c>
      <c r="G8" s="13" t="s">
        <v>77</v>
      </c>
    </row>
    <row r="9" spans="1:7" ht="84.75" x14ac:dyDescent="0.25">
      <c r="A9" s="9" t="s">
        <v>78</v>
      </c>
      <c r="B9" s="10" t="s">
        <v>79</v>
      </c>
      <c r="C9" s="9" t="s">
        <v>80</v>
      </c>
      <c r="D9" s="11" t="s">
        <v>137</v>
      </c>
      <c r="E9" s="12">
        <v>8580</v>
      </c>
      <c r="F9" s="9" t="s">
        <v>32</v>
      </c>
      <c r="G9" s="13" t="s">
        <v>81</v>
      </c>
    </row>
    <row r="10" spans="1:7" ht="84.75" x14ac:dyDescent="0.25">
      <c r="A10" s="9" t="s">
        <v>58</v>
      </c>
      <c r="B10" s="10" t="s">
        <v>59</v>
      </c>
      <c r="C10" s="9" t="s">
        <v>60</v>
      </c>
      <c r="D10" s="11" t="s">
        <v>113</v>
      </c>
      <c r="E10" s="12">
        <v>4805</v>
      </c>
      <c r="F10" s="9" t="s">
        <v>32</v>
      </c>
      <c r="G10" s="13" t="s">
        <v>16</v>
      </c>
    </row>
    <row r="11" spans="1:7" ht="144.75" x14ac:dyDescent="0.25">
      <c r="A11" s="9" t="s">
        <v>67</v>
      </c>
      <c r="B11" s="10" t="s">
        <v>68</v>
      </c>
      <c r="C11" s="9" t="s">
        <v>69</v>
      </c>
      <c r="D11" s="11" t="s">
        <v>124</v>
      </c>
      <c r="E11" s="12">
        <v>2000</v>
      </c>
      <c r="F11" s="9" t="s">
        <v>32</v>
      </c>
      <c r="G11" s="13" t="s">
        <v>21</v>
      </c>
    </row>
    <row r="12" spans="1:7" ht="48.75" x14ac:dyDescent="0.25">
      <c r="A12" s="9" t="s">
        <v>46</v>
      </c>
      <c r="B12" s="10" t="s">
        <v>47</v>
      </c>
      <c r="C12" s="9" t="s">
        <v>48</v>
      </c>
      <c r="D12" s="11" t="s">
        <v>114</v>
      </c>
      <c r="E12" s="12">
        <v>6990</v>
      </c>
      <c r="F12" s="9" t="s">
        <v>32</v>
      </c>
      <c r="G12" s="13" t="s">
        <v>21</v>
      </c>
    </row>
    <row r="13" spans="1:7" ht="72.75" x14ac:dyDescent="0.25">
      <c r="A13" s="9" t="s">
        <v>85</v>
      </c>
      <c r="B13" s="10" t="s">
        <v>86</v>
      </c>
      <c r="C13" s="9" t="s">
        <v>87</v>
      </c>
      <c r="D13" s="11" t="s">
        <v>138</v>
      </c>
      <c r="E13" s="12">
        <v>7000</v>
      </c>
      <c r="F13" s="9" t="s">
        <v>32</v>
      </c>
      <c r="G13" s="13" t="s">
        <v>88</v>
      </c>
    </row>
    <row r="14" spans="1:7" ht="72.75" x14ac:dyDescent="0.25">
      <c r="A14" s="9" t="s">
        <v>37</v>
      </c>
      <c r="B14" s="10" t="s">
        <v>38</v>
      </c>
      <c r="C14" s="9" t="s">
        <v>39</v>
      </c>
      <c r="D14" s="11" t="s">
        <v>115</v>
      </c>
      <c r="E14" s="12">
        <v>8000</v>
      </c>
      <c r="F14" s="9" t="s">
        <v>32</v>
      </c>
      <c r="G14" s="13" t="s">
        <v>21</v>
      </c>
    </row>
    <row r="15" spans="1:7" ht="15" x14ac:dyDescent="0.25">
      <c r="A15" s="9" t="s">
        <v>102</v>
      </c>
      <c r="B15" s="10" t="s">
        <v>103</v>
      </c>
      <c r="C15" s="9" t="s">
        <v>104</v>
      </c>
      <c r="D15" s="10" t="s">
        <v>116</v>
      </c>
      <c r="E15" s="12">
        <v>8000</v>
      </c>
      <c r="F15" s="9" t="s">
        <v>32</v>
      </c>
      <c r="G15" s="13" t="s">
        <v>21</v>
      </c>
    </row>
    <row r="16" spans="1:7" ht="72.75" x14ac:dyDescent="0.25">
      <c r="A16" s="9" t="s">
        <v>29</v>
      </c>
      <c r="B16" s="10" t="s">
        <v>30</v>
      </c>
      <c r="C16" s="9" t="s">
        <v>31</v>
      </c>
      <c r="D16" s="11" t="s">
        <v>132</v>
      </c>
      <c r="E16" s="12">
        <v>10835</v>
      </c>
      <c r="F16" s="9" t="s">
        <v>32</v>
      </c>
      <c r="G16" s="13" t="s">
        <v>33</v>
      </c>
    </row>
    <row r="17" spans="1:7" ht="72.75" x14ac:dyDescent="0.25">
      <c r="A17" s="9" t="s">
        <v>89</v>
      </c>
      <c r="B17" s="10" t="s">
        <v>90</v>
      </c>
      <c r="C17" s="9" t="s">
        <v>91</v>
      </c>
      <c r="D17" s="11" t="s">
        <v>117</v>
      </c>
      <c r="E17" s="12">
        <v>14976</v>
      </c>
      <c r="F17" s="9" t="s">
        <v>32</v>
      </c>
      <c r="G17" s="13" t="s">
        <v>21</v>
      </c>
    </row>
    <row r="18" spans="1:7" ht="96.75" x14ac:dyDescent="0.25">
      <c r="A18" s="9" t="s">
        <v>17</v>
      </c>
      <c r="B18" s="10" t="s">
        <v>18</v>
      </c>
      <c r="C18" s="9" t="s">
        <v>19</v>
      </c>
      <c r="D18" s="11" t="s">
        <v>134</v>
      </c>
      <c r="E18" s="12">
        <v>32447</v>
      </c>
      <c r="F18" s="9" t="s">
        <v>20</v>
      </c>
      <c r="G18" s="13" t="s">
        <v>21</v>
      </c>
    </row>
    <row r="19" spans="1:7" ht="96.75" x14ac:dyDescent="0.25">
      <c r="A19" s="9" t="s">
        <v>82</v>
      </c>
      <c r="B19" s="10" t="s">
        <v>83</v>
      </c>
      <c r="C19" s="9" t="s">
        <v>84</v>
      </c>
      <c r="D19" s="11" t="s">
        <v>118</v>
      </c>
      <c r="E19" s="12">
        <v>49000</v>
      </c>
      <c r="F19" s="9" t="s">
        <v>20</v>
      </c>
      <c r="G19" s="13" t="s">
        <v>21</v>
      </c>
    </row>
    <row r="20" spans="1:7" ht="120.75" x14ac:dyDescent="0.25">
      <c r="A20" s="9" t="s">
        <v>64</v>
      </c>
      <c r="B20" s="10" t="s">
        <v>65</v>
      </c>
      <c r="C20" s="9" t="s">
        <v>66</v>
      </c>
      <c r="D20" s="11" t="s">
        <v>119</v>
      </c>
      <c r="E20" s="12">
        <v>52922</v>
      </c>
      <c r="F20" s="9" t="s">
        <v>20</v>
      </c>
      <c r="G20" s="13" t="s">
        <v>25</v>
      </c>
    </row>
    <row r="21" spans="1:7" ht="36.75" x14ac:dyDescent="0.25">
      <c r="A21" s="9" t="s">
        <v>22</v>
      </c>
      <c r="B21" s="10" t="s">
        <v>23</v>
      </c>
      <c r="C21" s="9" t="s">
        <v>24</v>
      </c>
      <c r="D21" s="11" t="s">
        <v>126</v>
      </c>
      <c r="E21" s="12">
        <v>60000</v>
      </c>
      <c r="F21" s="9" t="s">
        <v>20</v>
      </c>
      <c r="G21" s="13" t="s">
        <v>25</v>
      </c>
    </row>
    <row r="22" spans="1:7" ht="120.75" x14ac:dyDescent="0.25">
      <c r="A22" s="9" t="s">
        <v>34</v>
      </c>
      <c r="B22" s="10" t="s">
        <v>35</v>
      </c>
      <c r="C22" s="9" t="s">
        <v>36</v>
      </c>
      <c r="D22" s="11" t="s">
        <v>131</v>
      </c>
      <c r="E22" s="12">
        <v>40000</v>
      </c>
      <c r="F22" s="9" t="s">
        <v>20</v>
      </c>
      <c r="G22" s="13" t="s">
        <v>33</v>
      </c>
    </row>
    <row r="23" spans="1:7" ht="24.75" x14ac:dyDescent="0.25">
      <c r="A23" s="9" t="s">
        <v>26</v>
      </c>
      <c r="B23" s="10" t="s">
        <v>27</v>
      </c>
      <c r="C23" s="9" t="s">
        <v>28</v>
      </c>
      <c r="D23" s="11" t="s">
        <v>120</v>
      </c>
      <c r="E23" s="12">
        <v>65000</v>
      </c>
      <c r="F23" s="9" t="s">
        <v>20</v>
      </c>
      <c r="G23" s="13" t="s">
        <v>21</v>
      </c>
    </row>
    <row r="24" spans="1:7" ht="156.75" x14ac:dyDescent="0.25">
      <c r="A24" s="9" t="s">
        <v>70</v>
      </c>
      <c r="B24" s="10" t="s">
        <v>71</v>
      </c>
      <c r="C24" s="9" t="s">
        <v>72</v>
      </c>
      <c r="D24" s="11" t="s">
        <v>121</v>
      </c>
      <c r="E24" s="12">
        <v>3378</v>
      </c>
      <c r="F24" s="9" t="s">
        <v>32</v>
      </c>
      <c r="G24" s="13" t="s">
        <v>73</v>
      </c>
    </row>
    <row r="25" spans="1:7" ht="96.75" x14ac:dyDescent="0.25">
      <c r="A25" s="9" t="s">
        <v>92</v>
      </c>
      <c r="B25" s="10" t="s">
        <v>93</v>
      </c>
      <c r="C25" s="9" t="s">
        <v>94</v>
      </c>
      <c r="D25" s="11" t="s">
        <v>136</v>
      </c>
      <c r="E25" s="12">
        <v>5790</v>
      </c>
      <c r="F25" s="9" t="s">
        <v>32</v>
      </c>
      <c r="G25" s="13" t="s">
        <v>33</v>
      </c>
    </row>
    <row r="26" spans="1:7" ht="156.75" x14ac:dyDescent="0.25">
      <c r="A26" s="9" t="s">
        <v>95</v>
      </c>
      <c r="B26" s="10" t="s">
        <v>96</v>
      </c>
      <c r="C26" s="9" t="s">
        <v>97</v>
      </c>
      <c r="D26" s="11" t="s">
        <v>122</v>
      </c>
      <c r="E26" s="12">
        <v>15000</v>
      </c>
      <c r="F26" s="9" t="s">
        <v>32</v>
      </c>
      <c r="G26" s="13" t="s">
        <v>98</v>
      </c>
    </row>
    <row r="27" spans="1:7" ht="84.75" x14ac:dyDescent="0.25">
      <c r="A27" s="9" t="s">
        <v>99</v>
      </c>
      <c r="B27" s="10" t="s">
        <v>100</v>
      </c>
      <c r="C27" s="9" t="s">
        <v>101</v>
      </c>
      <c r="D27" s="11" t="s">
        <v>139</v>
      </c>
      <c r="E27" s="12">
        <v>15000</v>
      </c>
      <c r="F27" s="9" t="s">
        <v>32</v>
      </c>
      <c r="G27" s="13" t="s">
        <v>21</v>
      </c>
    </row>
    <row r="28" spans="1:7" ht="60.75" x14ac:dyDescent="0.25">
      <c r="A28" s="9" t="s">
        <v>105</v>
      </c>
      <c r="B28" s="10" t="s">
        <v>106</v>
      </c>
      <c r="C28" s="9" t="s">
        <v>107</v>
      </c>
      <c r="D28" s="11" t="s">
        <v>128</v>
      </c>
      <c r="E28" s="12">
        <v>2558</v>
      </c>
      <c r="F28" s="9" t="s">
        <v>32</v>
      </c>
      <c r="G28" s="13" t="s">
        <v>108</v>
      </c>
    </row>
    <row r="29" spans="1:7" ht="96.75" x14ac:dyDescent="0.25">
      <c r="A29" s="9" t="s">
        <v>109</v>
      </c>
      <c r="B29" s="10" t="s">
        <v>110</v>
      </c>
      <c r="C29" s="9" t="s">
        <v>111</v>
      </c>
      <c r="D29" s="11" t="s">
        <v>123</v>
      </c>
      <c r="E29" s="12">
        <v>12333</v>
      </c>
      <c r="F29" s="9" t="s">
        <v>32</v>
      </c>
      <c r="G29" s="13" t="s">
        <v>21</v>
      </c>
    </row>
    <row r="30" spans="1:7" x14ac:dyDescent="0.2">
      <c r="E30" s="16">
        <f>SUM(E2:E29)</f>
        <v>473108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
  <sheetViews>
    <sheetView workbookViewId="0">
      <selection sqref="A1:XFD1"/>
    </sheetView>
  </sheetViews>
  <sheetFormatPr defaultRowHeight="14.25" x14ac:dyDescent="0.2"/>
  <sheetData>
    <row r="1" spans="1:16" s="7" customFormat="1" ht="45" x14ac:dyDescent="0.25">
      <c r="A1" s="1" t="s">
        <v>0</v>
      </c>
      <c r="B1" s="1" t="s">
        <v>1</v>
      </c>
      <c r="C1" s="1" t="s">
        <v>2</v>
      </c>
      <c r="D1" s="1" t="s">
        <v>3</v>
      </c>
      <c r="E1" s="1" t="s">
        <v>4</v>
      </c>
      <c r="F1" s="1" t="s">
        <v>5</v>
      </c>
      <c r="G1" s="2" t="s">
        <v>6</v>
      </c>
      <c r="H1" s="3" t="s">
        <v>7</v>
      </c>
      <c r="I1" s="1" t="s">
        <v>8</v>
      </c>
      <c r="J1" s="4" t="s">
        <v>9</v>
      </c>
      <c r="K1" s="5" t="s">
        <v>10</v>
      </c>
      <c r="L1" s="1" t="s">
        <v>11</v>
      </c>
      <c r="M1" s="1" t="s">
        <v>12</v>
      </c>
      <c r="N1" s="6" t="s">
        <v>13</v>
      </c>
      <c r="O1" s="1" t="s">
        <v>14</v>
      </c>
      <c r="P1" s="1"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Dec19</vt:lpstr>
      <vt:lpstr>Headers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Sjoegaard</dc:creator>
  <cp:lastModifiedBy>Claire Thomson</cp:lastModifiedBy>
  <dcterms:created xsi:type="dcterms:W3CDTF">2019-01-08T11:38:58Z</dcterms:created>
  <dcterms:modified xsi:type="dcterms:W3CDTF">2020-01-31T15:01:32Z</dcterms:modified>
</cp:coreProperties>
</file>