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17400" windowHeight="9855" tabRatio="887" activeTab="0"/>
  </bookViews>
  <sheets>
    <sheet name="INFO" sheetId="1" r:id="rId1"/>
    <sheet name=" July" sheetId="2" r:id="rId2"/>
    <sheet name=" August" sheetId="3" r:id="rId3"/>
    <sheet name="September" sheetId="4" r:id="rId4"/>
    <sheet name="October" sheetId="5" r:id="rId5"/>
    <sheet name="November" sheetId="6" r:id="rId6"/>
    <sheet name="December" sheetId="7" r:id="rId7"/>
    <sheet name="January" sheetId="8" r:id="rId8"/>
    <sheet name=" February" sheetId="9" r:id="rId9"/>
    <sheet name="March" sheetId="10" r:id="rId10"/>
  </sheets>
  <definedNames>
    <definedName name="_xlnm.Print_Area" localSheetId="8">' February'!#REF!</definedName>
    <definedName name="_xlnm.Print_Area" localSheetId="7">'January'!$A$19:$D$27</definedName>
    <definedName name="_xlnm.Print_Area" localSheetId="9">'March'!#REF!</definedName>
    <definedName name="_xlnm.Print_Area" localSheetId="3">'September'!#REF!</definedName>
    <definedName name="_xlnm.Print_Titles" localSheetId="2">' August'!$1:$2</definedName>
    <definedName name="_xlnm.Print_Titles" localSheetId="7">'January'!$1:$3</definedName>
    <definedName name="_xlnm.Print_Titles" localSheetId="5">'November'!$1:$3</definedName>
    <definedName name="_xlnm.Print_Titles" localSheetId="4">'October'!$1:$2</definedName>
    <definedName name="_xlnm.Print_Titles" localSheetId="3">'September'!$1:$2</definedName>
  </definedNames>
  <calcPr fullCalcOnLoad="1"/>
</workbook>
</file>

<file path=xl/sharedStrings.xml><?xml version="1.0" encoding="utf-8"?>
<sst xmlns="http://schemas.openxmlformats.org/spreadsheetml/2006/main" count="1007" uniqueCount="280">
  <si>
    <t>The Puppet Lab</t>
  </si>
  <si>
    <t>Creativity Centre Educational Trust</t>
  </si>
  <si>
    <t>Jonathan Thomson</t>
  </si>
  <si>
    <t>HMRC 961PP10305354</t>
  </si>
  <si>
    <t>Music For Youth</t>
  </si>
  <si>
    <t>Random Accomplice</t>
  </si>
  <si>
    <t>Plutot La Vie</t>
  </si>
  <si>
    <t>The Gate</t>
  </si>
  <si>
    <t>Senator International Ltd</t>
  </si>
  <si>
    <t>Edinburgh International Television Festival</t>
  </si>
  <si>
    <t>Aberdeen Performing Arts</t>
  </si>
  <si>
    <t>Duncan of Jordanstone College of Art</t>
  </si>
  <si>
    <t>East Lothian Council</t>
  </si>
  <si>
    <t>Orkney Islands Council</t>
  </si>
  <si>
    <t>Sistema Scotland</t>
  </si>
  <si>
    <t>The Tron Theatre Ltd</t>
  </si>
  <si>
    <t>Traverse Theatre (Scotland) Ltd</t>
  </si>
  <si>
    <t>Ankur Arts Productions</t>
  </si>
  <si>
    <t>Arches Theatre</t>
  </si>
  <si>
    <t>Byre Theatre of St Andrews Ltd</t>
  </si>
  <si>
    <t>Glasgow Unesco City of Music</t>
  </si>
  <si>
    <t>National Lottery Charities Board</t>
  </si>
  <si>
    <t>The Queen's Hall (Edinburgh) Ltd</t>
  </si>
  <si>
    <t>Royal Lyceum Theatre Company Ltd</t>
  </si>
  <si>
    <t>Voluntary Arts Scotland</t>
  </si>
  <si>
    <t>MacRoberts Art Centre</t>
  </si>
  <si>
    <t>The Edinburgh Mela Limited</t>
  </si>
  <si>
    <t>Creative Scotland - GIA Cash Book</t>
  </si>
  <si>
    <t>Curious Seed</t>
  </si>
  <si>
    <t>Visible Fictions Theatre Company</t>
  </si>
  <si>
    <t>Clackmannanshire Council</t>
  </si>
  <si>
    <t>Dundee Repertory Theatre Ltd</t>
  </si>
  <si>
    <t>Dundee City Council</t>
  </si>
  <si>
    <t>Falkirk Council</t>
  </si>
  <si>
    <t>Federation of Scottish Theatre</t>
  </si>
  <si>
    <t>CCA</t>
  </si>
  <si>
    <t>Dance Base Ltd</t>
  </si>
  <si>
    <t>Scottish Dance Theatre (Dundee Rep)</t>
  </si>
  <si>
    <t>Citizens Theatre Ltd</t>
  </si>
  <si>
    <t>Imaginate</t>
  </si>
  <si>
    <t>Scottish Youth Theatre Ltd</t>
  </si>
  <si>
    <t>Edinburgh International Book Festival</t>
  </si>
  <si>
    <t>An Lanntair Ltd</t>
  </si>
  <si>
    <t>Horsecross Arts Ltd</t>
  </si>
  <si>
    <t>DCA</t>
  </si>
  <si>
    <t>Fruitmarket Gallery Ltd</t>
  </si>
  <si>
    <t>Peacock Visual Arts Ltd</t>
  </si>
  <si>
    <t>Company Chordelia</t>
  </si>
  <si>
    <t>David Hughes Dance Productions Ltd</t>
  </si>
  <si>
    <t>West Dunbartonshire Council</t>
  </si>
  <si>
    <t>The Work Room</t>
  </si>
  <si>
    <t>New Rhythms for Glasgow</t>
  </si>
  <si>
    <t>UZ Limited</t>
  </si>
  <si>
    <t>HMRC</t>
  </si>
  <si>
    <t>Hays</t>
  </si>
  <si>
    <t>David Hughes Dance Prductions Limited</t>
  </si>
  <si>
    <t>Byre Theatre of St Andrews Limited</t>
  </si>
  <si>
    <t>D8 Limited</t>
  </si>
  <si>
    <t>Argyll and Bute Council</t>
  </si>
  <si>
    <t>GHI Contracts Ltd</t>
  </si>
  <si>
    <t>Royal Lyceum Theatre</t>
  </si>
  <si>
    <t xml:space="preserve">Fruitmarket Gallery </t>
  </si>
  <si>
    <t xml:space="preserve">Dumfries and Galloway </t>
  </si>
  <si>
    <t>The Vanishing Point</t>
  </si>
  <si>
    <t>EIFF</t>
  </si>
  <si>
    <t>North Ayrshire Council</t>
  </si>
  <si>
    <t xml:space="preserve">Illumina Digital </t>
  </si>
  <si>
    <t>Lucy McEachan</t>
  </si>
  <si>
    <t>BTW Shiells</t>
  </si>
  <si>
    <t>Woodend Arts Association</t>
  </si>
  <si>
    <t>Scottish Dance Theatre</t>
  </si>
  <si>
    <t>Dundee Repertory Theatre Limited</t>
  </si>
  <si>
    <t>MacRobert Arts Centre</t>
  </si>
  <si>
    <t>Royal Lyceum Theatre Company Limited</t>
  </si>
  <si>
    <t>An Lanntair Limited</t>
  </si>
  <si>
    <t>Horsecross Arts Limited</t>
  </si>
  <si>
    <t>Peacock Visual Arts Limited</t>
  </si>
  <si>
    <t>Traverse Theatre (Scotland) Limited</t>
  </si>
  <si>
    <t>Tron Theatre Limited</t>
  </si>
  <si>
    <t>Perth And Kinross Council</t>
  </si>
  <si>
    <t>National Galleries of Scotland</t>
  </si>
  <si>
    <t>Scottish Ballet</t>
  </si>
  <si>
    <t>Centre for Contemporary Arts</t>
  </si>
  <si>
    <t>Edinburgh Arts Festival Ltd</t>
  </si>
  <si>
    <t>Theatre Workshop Scotland Limited</t>
  </si>
  <si>
    <t>Dundee Contemporary Arts</t>
  </si>
  <si>
    <t>The City of Edinburgh Council</t>
  </si>
  <si>
    <t>Shed Media Scotland</t>
  </si>
  <si>
    <t>Arts Council Retirement Plan (1994)</t>
  </si>
  <si>
    <t>The National Youth Choir of Scotland</t>
  </si>
  <si>
    <t>Scottish Community Drama Association</t>
  </si>
  <si>
    <t>Wee Stories Theatre for Children</t>
  </si>
  <si>
    <t>Stammer Productions</t>
  </si>
  <si>
    <t>Dumfries and Galloway Arts Association</t>
  </si>
  <si>
    <t>Highland Council</t>
  </si>
  <si>
    <t>Fife Youth Jazz Orchestra</t>
  </si>
  <si>
    <t>Young Films Ltd</t>
  </si>
  <si>
    <t>Sacker &amp; Partners</t>
  </si>
  <si>
    <t>Seven Doors</t>
  </si>
  <si>
    <t>South Lanarkshire Council</t>
  </si>
  <si>
    <t>Fruitmarket Gallery</t>
  </si>
  <si>
    <t>Graphical House</t>
  </si>
  <si>
    <t>Eden Court Highlands Ltd</t>
  </si>
  <si>
    <t>Edinburgh International Festival Society</t>
  </si>
  <si>
    <t>Playwrights Studio</t>
  </si>
  <si>
    <t>Birds of Paradise Theatre Company</t>
  </si>
  <si>
    <t>Keo North Ltd</t>
  </si>
  <si>
    <t>Aberdeenshire Council</t>
  </si>
  <si>
    <t>Moray Council</t>
  </si>
  <si>
    <t>The Map Magazine Ltd</t>
  </si>
  <si>
    <t>Music At The Brewhouse</t>
  </si>
  <si>
    <t>HMRC 961PP10305355</t>
  </si>
  <si>
    <t>Youth Connections</t>
  </si>
  <si>
    <t>North Edinburgh Arts Centre</t>
  </si>
  <si>
    <t>Dynamo Games Ltd, Beauty Town</t>
  </si>
  <si>
    <t>Tag Games Ltd, Tag Games 2010</t>
  </si>
  <si>
    <t>Department for Transport</t>
  </si>
  <si>
    <t>Gildefern Ltd</t>
  </si>
  <si>
    <t>West Lothian Council</t>
  </si>
  <si>
    <t>Spot Specific Ltd</t>
  </si>
  <si>
    <t>Illumina Digital Ltd, Rockcorps Digital Platform (RCDP)</t>
  </si>
  <si>
    <t>Glasgow Theatres Ltd</t>
  </si>
  <si>
    <t>NVA (Europe) Ltd</t>
  </si>
  <si>
    <t>Stirling Council</t>
  </si>
  <si>
    <t>Taigh Chearsabhagh Trust</t>
  </si>
  <si>
    <t>Feis Rois Ltd</t>
  </si>
  <si>
    <t>Arika Heavy Industries Ltd</t>
  </si>
  <si>
    <t>Glasgow Grows Audiences</t>
  </si>
  <si>
    <t>Aberdeen City Council</t>
  </si>
  <si>
    <t>Sense Scotland</t>
  </si>
  <si>
    <t>Puppet Animation</t>
  </si>
  <si>
    <t>South Ayrshire Council</t>
  </si>
  <si>
    <t>Scottish Borders Council</t>
  </si>
  <si>
    <t>Hebrides Ensemble</t>
  </si>
  <si>
    <t>East Renfrewshire Council</t>
  </si>
  <si>
    <t>Comhairle Nan Eilean Siar</t>
  </si>
  <si>
    <t>National Youth Orchestras of Scotland</t>
  </si>
  <si>
    <t>Festivals Edinburgh Limited</t>
  </si>
  <si>
    <t>Reeling &amp; Writhing</t>
  </si>
  <si>
    <t>East Dunbartonshire Council</t>
  </si>
  <si>
    <t>Perth and Kinross Council</t>
  </si>
  <si>
    <t>Floris Books</t>
  </si>
  <si>
    <t>Active</t>
  </si>
  <si>
    <t>Catherine Wheels Theatre Company</t>
  </si>
  <si>
    <t>Cumbernauld Theatre Trust Ltd</t>
  </si>
  <si>
    <t>Publishing Scotland</t>
  </si>
  <si>
    <t>Theatre Cryptic</t>
  </si>
  <si>
    <t>Artists Collective Gallery Ltd</t>
  </si>
  <si>
    <t>Scottish Sculpture Workshop Ltd</t>
  </si>
  <si>
    <t>Mischief La-Bas</t>
  </si>
  <si>
    <t>Cultural Enterprise Office</t>
  </si>
  <si>
    <t>Arts and Business</t>
  </si>
  <si>
    <t>craftscotland</t>
  </si>
  <si>
    <t>Pitlochry Festival Theatre</t>
  </si>
  <si>
    <t>The Arts Council Retirement Plan (1994)</t>
  </si>
  <si>
    <t>HM Revenue &amp; Customs</t>
  </si>
  <si>
    <t>Shetland Islands Council</t>
  </si>
  <si>
    <t>Sound</t>
  </si>
  <si>
    <t>Errol White Dance Ltd</t>
  </si>
  <si>
    <t>Renfrewshire Council</t>
  </si>
  <si>
    <t>Janis Claxton</t>
  </si>
  <si>
    <t>University of Dundee</t>
  </si>
  <si>
    <t>Highlands and Islands Theatre Network</t>
  </si>
  <si>
    <t>Gilmore Productions</t>
  </si>
  <si>
    <t>NHS Greater Glasgow and Clyde</t>
  </si>
  <si>
    <t>Scottish Youth Dance</t>
  </si>
  <si>
    <t>Dumfries &amp; Galloway Council</t>
  </si>
  <si>
    <t>Assembly Direct Ltd</t>
  </si>
  <si>
    <t>Children in Scotland</t>
  </si>
  <si>
    <t>Edinburgh International Science Festival</t>
  </si>
  <si>
    <t>National Piping Centre</t>
  </si>
  <si>
    <t>Edinburgh Military Tattoo</t>
  </si>
  <si>
    <t>Tron Theatre Ltd</t>
  </si>
  <si>
    <t>Midlothian Council</t>
  </si>
  <si>
    <t>The Big Project</t>
  </si>
  <si>
    <t>Giovanni Nicolai</t>
  </si>
  <si>
    <t>Visiting Arts</t>
  </si>
  <si>
    <t>Glasgow Cultural Enterprise</t>
  </si>
  <si>
    <t>Cumbernauld Theatre</t>
  </si>
  <si>
    <t>HM Revenue and Customs</t>
  </si>
  <si>
    <t>Regional Screen Scotland</t>
  </si>
  <si>
    <t>Filmhouse</t>
  </si>
  <si>
    <t>Inverclyde Council</t>
  </si>
  <si>
    <t>The Hearts Education and Community Trust</t>
  </si>
  <si>
    <t>Torsten Lauschmann</t>
  </si>
  <si>
    <t>Lucky Frame Ltd, Space Hero</t>
  </si>
  <si>
    <t>North Lanarkshire Council</t>
  </si>
  <si>
    <t>Rothesay and District Pipe Band</t>
  </si>
  <si>
    <t>Dynamo Games Ltd</t>
  </si>
  <si>
    <t>Fruitmarket Gallery Limited</t>
  </si>
  <si>
    <t>Shetland Arts Development Agency</t>
  </si>
  <si>
    <t>Feisean Nan Gaidheal</t>
  </si>
  <si>
    <t>Culture and Sport Glasgow</t>
  </si>
  <si>
    <t>Scottish Brass Band Association</t>
  </si>
  <si>
    <t>Scottish Poetry Library</t>
  </si>
  <si>
    <t>Fife Council</t>
  </si>
  <si>
    <t>Glasgow City Council</t>
  </si>
  <si>
    <t>Scottish Book Trust</t>
  </si>
  <si>
    <t>Edinburgh Festival Fringe Society Ltd</t>
  </si>
  <si>
    <t>Mull Theatre</t>
  </si>
  <si>
    <t>The WASPS Trust</t>
  </si>
  <si>
    <t xml:space="preserve">West Lothian Council </t>
  </si>
  <si>
    <t>Glasgow Film Theatre</t>
  </si>
  <si>
    <t>Plan B Collective Theatre</t>
  </si>
  <si>
    <t>East Ayrshire Council</t>
  </si>
  <si>
    <t>City of Edinburgh Council</t>
  </si>
  <si>
    <t>HMRC Tax</t>
  </si>
  <si>
    <t>HMRC NI</t>
  </si>
  <si>
    <t>GIA</t>
  </si>
  <si>
    <t>Awakening</t>
  </si>
  <si>
    <t xml:space="preserve">Laid Off </t>
  </si>
  <si>
    <t>Angus Council</t>
  </si>
  <si>
    <t>Arts Council Retirments</t>
  </si>
  <si>
    <t>Deveron Arts</t>
  </si>
  <si>
    <t>Shona Reppe Puppets</t>
  </si>
  <si>
    <t>Awakening Productions Ltd</t>
  </si>
  <si>
    <t>Decoy Productions Ltd</t>
  </si>
  <si>
    <t>Scotland and Medicine</t>
  </si>
  <si>
    <t>Volunteer Development Scotland</t>
  </si>
  <si>
    <t>EIFF - Talent Development Fund</t>
  </si>
  <si>
    <t>Glasgow Housing Association</t>
  </si>
  <si>
    <t>Innovative Craft</t>
  </si>
  <si>
    <t>The Arts &amp; Theatres Trust Fife Ltd</t>
  </si>
  <si>
    <t>Future for Sale</t>
  </si>
  <si>
    <t>ECA for Bridging the Gap 7</t>
  </si>
  <si>
    <t>Motherwell College</t>
  </si>
  <si>
    <t xml:space="preserve">Volunteer Development </t>
  </si>
  <si>
    <t>TRC Media Ltd</t>
  </si>
  <si>
    <t>Initialize Films Ltd</t>
  </si>
  <si>
    <t>Slate North Ltd</t>
  </si>
  <si>
    <t>Sigma Films Ltd</t>
  </si>
  <si>
    <t>4 Way Pictures Scotland Ltd</t>
  </si>
  <si>
    <t>Wasps Creative Industries CIC</t>
  </si>
  <si>
    <t>SDI Productions</t>
  </si>
  <si>
    <t>Bharatiya Ashram</t>
  </si>
  <si>
    <t>Festivals Edinburgh Ltd</t>
  </si>
  <si>
    <t>Forest Pitch Ltd</t>
  </si>
  <si>
    <t>Scots Music Group</t>
  </si>
  <si>
    <t>The Occassional Cabaret CIC</t>
  </si>
  <si>
    <t>Fudakowski Last LLP, Slate Funding</t>
  </si>
  <si>
    <t>Making Music National Federation</t>
  </si>
  <si>
    <t>Festival City Theatres Trust</t>
  </si>
  <si>
    <t>Borderline Theatre Company</t>
  </si>
  <si>
    <t>Tenants First House</t>
  </si>
  <si>
    <t>Edinburgh Sculpture Workshop Ltd</t>
  </si>
  <si>
    <t>Communicado Productions Limited</t>
  </si>
  <si>
    <t>MacRoberts Arts Centre</t>
  </si>
  <si>
    <t>Black Camel Productions</t>
  </si>
  <si>
    <t>Solar Bear</t>
  </si>
  <si>
    <t>Digicult Ltd</t>
  </si>
  <si>
    <t>Invergordon Off The Wall</t>
  </si>
  <si>
    <t>Calman Trust Ltd</t>
  </si>
  <si>
    <t>Helmsdale Heritage Society</t>
  </si>
  <si>
    <t xml:space="preserve">Oceanallover </t>
  </si>
  <si>
    <t>Arts Council England</t>
  </si>
  <si>
    <t xml:space="preserve">Origin Pictures </t>
  </si>
  <si>
    <t xml:space="preserve"> </t>
  </si>
  <si>
    <t xml:space="preserve">     </t>
  </si>
  <si>
    <t>Date</t>
  </si>
  <si>
    <t>Payee</t>
  </si>
  <si>
    <t>Amount</t>
  </si>
  <si>
    <t>Description</t>
  </si>
  <si>
    <t>LOTTERY</t>
  </si>
  <si>
    <t>Investment</t>
  </si>
  <si>
    <t>Employee taxation</t>
  </si>
  <si>
    <t>Pension Contributions</t>
  </si>
  <si>
    <t>Investments</t>
  </si>
  <si>
    <t xml:space="preserve">Temporary staff </t>
  </si>
  <si>
    <t>Rent- Manor Place</t>
  </si>
  <si>
    <t>Rent- 249 West George St</t>
  </si>
  <si>
    <t>Property charges- Waverly Gate</t>
  </si>
  <si>
    <t>Pension contributions</t>
  </si>
  <si>
    <t>Office fit out- Waverly Gate</t>
  </si>
  <si>
    <t>Non Domestic Rates</t>
  </si>
  <si>
    <t>The Scottish Premier Leauge Trust</t>
  </si>
  <si>
    <t>Website Development</t>
  </si>
  <si>
    <t>Office equipment for Waverly Gate</t>
  </si>
  <si>
    <t>Sponsorship Payment</t>
  </si>
  <si>
    <t>PAYMENTS OVER £25,000</t>
  </si>
  <si>
    <t>PUBLIC SERVICE REFORM ACT DISCLOSURES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</si>
</sst>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 #,##0.0_-;_-* &quot;-&quot;??_-;_-@_-"/>
    <numFmt numFmtId="172" formatCode="_-* #,##0_-;\-* #,##0_-;_-* &quot;-&quot;??_-;_-@_-"/>
    <numFmt numFmtId="173" formatCode="#,##0_ ;\-#,##0\ "/>
    <numFmt numFmtId="174" formatCode="#,##0.0"/>
    <numFmt numFmtId="175" formatCode="_-&quot;£&quot;* #,##0.0_-;\-&quot;£&quot;* #,##0.0_-;_-&quot;£&quot;* &quot;-&quot;??_-;_-@_-"/>
    <numFmt numFmtId="176" formatCode="_-&quot;£&quot;* #,##0_-;\-&quot;£&quot;* #,##0_-;_-&quot;£&quot;* &quot;-&quot;??_-;_-@_-"/>
    <numFmt numFmtId="177" formatCode="_-&quot;£&quot;* #,##0.000_-;\-&quot;£&quot;* #,##0.000_-;_-&quot;£&quot;* &quot;-&quot;??_-;_-@_-"/>
    <numFmt numFmtId="178" formatCode="_-&quot;£&quot;* #,##0.0000_-;\-&quot;£&quot;* #,##0.0000_-;_-&quot;£&quot;* &quot;-&quot;??_-;_-@_-"/>
    <numFmt numFmtId="179" formatCode="_-&quot;£&quot;* #,##0.00000_-;\-&quot;£&quot;* #,##0.00000_-;_-&quot;£&quot;* &quot;-&quot;??_-;_-@_-"/>
    <numFmt numFmtId="180" formatCode="_-&quot;£&quot;* #,##0.000000_-;\-&quot;£&quot;* #,##0.000000_-;_-&quot;£&quot;* &quot;-&quot;??_-;_-@_-"/>
    <numFmt numFmtId="181" formatCode="_-&quot;£&quot;* #,##0.0000000_-;\-&quot;£&quot;* #,##0.0000000_-;_-&quot;£&quot;* &quot;-&quot;??_-;_-@_-"/>
    <numFmt numFmtId="182" formatCode="_-&quot;£&quot;* #,##0.00000000_-;\-&quot;£&quot;* #,##0.00000000_-;_-&quot;£&quot;* &quot;-&quot;??_-;_-@_-"/>
    <numFmt numFmtId="183" formatCode="_-&quot;£&quot;* #,##0.000000000_-;\-&quot;£&quot;* #,##0.000000000_-;_-&quot;£&quot;* &quot;-&quot;??_-;_-@_-"/>
    <numFmt numFmtId="184" formatCode="_-&quot;£&quot;* #,##0.0000000000_-;\-&quot;£&quot;* #,##0.0000000000_-;_-&quot;£&quot;* &quot;-&quot;??_-;_-@_-"/>
    <numFmt numFmtId="185" formatCode="_-&quot;£&quot;* #,##0.00000000000_-;\-&quot;£&quot;* #,##0.00000000000_-;_-&quot;£&quot;* &quot;-&quot;??_-;_-@_-"/>
    <numFmt numFmtId="186" formatCode="_-* #,##0.000_-;\-* #,##0.000_-;_-* &quot;-&quot;??_-;_-@_-"/>
    <numFmt numFmtId="187" formatCode="&quot;£&quot;#,##0.00"/>
  </numFmts>
  <fonts count="43">
    <font>
      <sz val="11"/>
      <color theme="1"/>
      <name val="Calibri"/>
      <family val="2"/>
    </font>
    <font>
      <sz val="11"/>
      <color indexed="8"/>
      <name val="Calibri"/>
      <family val="2"/>
    </font>
    <font>
      <b/>
      <sz val="11"/>
      <color indexed="8"/>
      <name val="Calibri"/>
      <family val="2"/>
    </font>
    <font>
      <sz val="11"/>
      <name val="Calibri"/>
      <family val="2"/>
    </font>
    <font>
      <sz val="8"/>
      <name val="Calibri"/>
      <family val="2"/>
    </font>
    <font>
      <u val="single"/>
      <sz val="11"/>
      <color indexed="12"/>
      <name val="Calibri"/>
      <family val="2"/>
    </font>
    <font>
      <u val="single"/>
      <sz val="11"/>
      <color indexed="36"/>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u val="single"/>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7" fillId="0" borderId="0">
      <alignment/>
      <protection/>
    </xf>
    <xf numFmtId="0" fontId="1" fillId="31" borderId="7" applyNumberFormat="0" applyFont="0" applyAlignment="0" applyProtection="0"/>
    <xf numFmtId="0" fontId="37" fillId="26"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6">
    <xf numFmtId="0" fontId="0" fillId="0" borderId="0" xfId="0" applyFont="1" applyAlignment="1">
      <alignment/>
    </xf>
    <xf numFmtId="14" fontId="0" fillId="0" borderId="0" xfId="0" applyNumberFormat="1" applyAlignment="1">
      <alignment/>
    </xf>
    <xf numFmtId="0" fontId="0" fillId="0" borderId="0" xfId="0" applyFill="1" applyAlignment="1">
      <alignment/>
    </xf>
    <xf numFmtId="14" fontId="0" fillId="0" borderId="0" xfId="0" applyNumberFormat="1" applyFill="1" applyAlignment="1">
      <alignment/>
    </xf>
    <xf numFmtId="0" fontId="3" fillId="0" borderId="0" xfId="0" applyFont="1" applyAlignment="1">
      <alignment/>
    </xf>
    <xf numFmtId="0" fontId="3" fillId="0" borderId="0" xfId="0" applyFont="1" applyFill="1" applyAlignment="1">
      <alignment/>
    </xf>
    <xf numFmtId="14" fontId="0" fillId="0" borderId="0" xfId="0" applyNumberFormat="1" applyFill="1" applyAlignment="1">
      <alignment horizontal="left"/>
    </xf>
    <xf numFmtId="0" fontId="0" fillId="0" borderId="0" xfId="0" applyBorder="1" applyAlignment="1">
      <alignment/>
    </xf>
    <xf numFmtId="14" fontId="0" fillId="0" borderId="0" xfId="0" applyNumberFormat="1" applyBorder="1" applyAlignment="1">
      <alignment/>
    </xf>
    <xf numFmtId="0" fontId="3" fillId="0" borderId="0" xfId="0" applyFont="1" applyBorder="1" applyAlignment="1">
      <alignment/>
    </xf>
    <xf numFmtId="14" fontId="0" fillId="0" borderId="0" xfId="0" applyNumberFormat="1" applyFill="1" applyBorder="1" applyAlignment="1">
      <alignment/>
    </xf>
    <xf numFmtId="0" fontId="3" fillId="0" borderId="0" xfId="0" applyFont="1" applyFill="1" applyBorder="1" applyAlignment="1">
      <alignment/>
    </xf>
    <xf numFmtId="0" fontId="0" fillId="0" borderId="0" xfId="0" applyFill="1" applyBorder="1" applyAlignment="1">
      <alignment/>
    </xf>
    <xf numFmtId="43" fontId="1" fillId="0" borderId="0" xfId="42" applyFont="1" applyAlignment="1">
      <alignment/>
    </xf>
    <xf numFmtId="0" fontId="3" fillId="0" borderId="0" xfId="0" applyFont="1" applyFill="1" applyAlignment="1">
      <alignment/>
    </xf>
    <xf numFmtId="0" fontId="3" fillId="0" borderId="0" xfId="0" applyFont="1" applyFill="1" applyAlignment="1">
      <alignment/>
    </xf>
    <xf numFmtId="43" fontId="1" fillId="0" borderId="0" xfId="42" applyFont="1" applyFill="1" applyAlignment="1">
      <alignment/>
    </xf>
    <xf numFmtId="44" fontId="1" fillId="0" borderId="0" xfId="46" applyFont="1" applyFill="1" applyAlignment="1">
      <alignment/>
    </xf>
    <xf numFmtId="43" fontId="1" fillId="0" borderId="0" xfId="42" applyFont="1" applyAlignment="1">
      <alignment/>
    </xf>
    <xf numFmtId="0" fontId="1" fillId="0" borderId="0" xfId="0" applyFont="1" applyAlignment="1">
      <alignment/>
    </xf>
    <xf numFmtId="14" fontId="1" fillId="0" borderId="0" xfId="0" applyNumberFormat="1" applyFont="1" applyFill="1" applyAlignment="1">
      <alignment/>
    </xf>
    <xf numFmtId="14" fontId="1" fillId="0" borderId="0" xfId="0" applyNumberFormat="1" applyFont="1" applyFill="1" applyAlignment="1">
      <alignment/>
    </xf>
    <xf numFmtId="14" fontId="1" fillId="0" borderId="0" xfId="0" applyNumberFormat="1" applyFont="1" applyFill="1" applyAlignment="1">
      <alignment/>
    </xf>
    <xf numFmtId="44" fontId="1" fillId="0" borderId="0" xfId="42" applyNumberFormat="1" applyFont="1" applyFill="1" applyAlignment="1">
      <alignment/>
    </xf>
    <xf numFmtId="0" fontId="2" fillId="0" borderId="0" xfId="0" applyFont="1" applyFill="1" applyAlignment="1">
      <alignment/>
    </xf>
    <xf numFmtId="4" fontId="1" fillId="0" borderId="0" xfId="46" applyNumberFormat="1" applyFont="1" applyFill="1" applyAlignment="1">
      <alignment/>
    </xf>
    <xf numFmtId="4" fontId="0" fillId="0" borderId="0" xfId="0" applyNumberFormat="1" applyAlignment="1">
      <alignment/>
    </xf>
    <xf numFmtId="0" fontId="39" fillId="0" borderId="0" xfId="0" applyFont="1" applyAlignment="1">
      <alignment/>
    </xf>
    <xf numFmtId="4" fontId="0" fillId="0" borderId="0" xfId="0" applyNumberFormat="1" applyFill="1" applyAlignment="1">
      <alignment/>
    </xf>
    <xf numFmtId="4" fontId="1" fillId="0" borderId="0" xfId="46" applyNumberFormat="1" applyFont="1" applyFill="1" applyBorder="1" applyAlignment="1">
      <alignment/>
    </xf>
    <xf numFmtId="4" fontId="1" fillId="0" borderId="0" xfId="46" applyNumberFormat="1" applyFont="1" applyFill="1" applyAlignment="1">
      <alignment/>
    </xf>
    <xf numFmtId="4" fontId="3" fillId="0" borderId="0" xfId="0" applyNumberFormat="1" applyFont="1" applyAlignment="1">
      <alignment/>
    </xf>
    <xf numFmtId="4" fontId="1" fillId="0" borderId="0" xfId="42" applyNumberFormat="1" applyFont="1" applyFill="1" applyAlignment="1">
      <alignment/>
    </xf>
    <xf numFmtId="4" fontId="1" fillId="0" borderId="0" xfId="42" applyNumberFormat="1" applyFont="1" applyFill="1" applyAlignment="1">
      <alignment/>
    </xf>
    <xf numFmtId="4" fontId="1" fillId="0" borderId="0" xfId="42" applyNumberFormat="1" applyFont="1" applyFill="1" applyAlignment="1">
      <alignment/>
    </xf>
    <xf numFmtId="4" fontId="1" fillId="0" borderId="0" xfId="42" applyNumberFormat="1" applyFont="1" applyFill="1" applyAlignment="1">
      <alignment/>
    </xf>
    <xf numFmtId="4" fontId="1" fillId="0" borderId="0" xfId="42" applyNumberFormat="1" applyFont="1" applyAlignment="1">
      <alignment/>
    </xf>
    <xf numFmtId="0" fontId="41" fillId="0" borderId="0" xfId="0" applyFont="1" applyAlignment="1">
      <alignment horizontal="center"/>
    </xf>
    <xf numFmtId="0" fontId="0" fillId="0" borderId="0" xfId="0" applyAlignment="1">
      <alignment horizontal="center"/>
    </xf>
    <xf numFmtId="0" fontId="42" fillId="0" borderId="0" xfId="0" applyFont="1" applyAlignment="1">
      <alignment horizontal="center"/>
    </xf>
    <xf numFmtId="4" fontId="42" fillId="0" borderId="0" xfId="0" applyNumberFormat="1" applyFont="1" applyAlignment="1">
      <alignment horizontal="center"/>
    </xf>
    <xf numFmtId="4" fontId="42" fillId="0" borderId="0" xfId="0" applyNumberFormat="1" applyFont="1" applyFill="1" applyAlignment="1">
      <alignment horizontal="center"/>
    </xf>
    <xf numFmtId="14" fontId="0" fillId="0" borderId="0" xfId="0" applyNumberFormat="1" applyFont="1" applyFill="1" applyBorder="1" applyAlignment="1">
      <alignment/>
    </xf>
    <xf numFmtId="0" fontId="3" fillId="0" borderId="0" xfId="0" applyFont="1" applyFill="1" applyBorder="1" applyAlignment="1">
      <alignment/>
    </xf>
    <xf numFmtId="43" fontId="1" fillId="0" borderId="0" xfId="42" applyFont="1" applyFill="1" applyBorder="1" applyAlignment="1">
      <alignment/>
    </xf>
    <xf numFmtId="0" fontId="0" fillId="0" borderId="0" xfId="0" applyFont="1" applyAlignment="1">
      <alignment/>
    </xf>
    <xf numFmtId="14" fontId="0" fillId="0" borderId="0" xfId="0" applyNumberFormat="1" applyFont="1" applyFill="1" applyAlignment="1">
      <alignment/>
    </xf>
    <xf numFmtId="0" fontId="3" fillId="0" borderId="0" xfId="0" applyFont="1" applyFill="1" applyAlignment="1">
      <alignment/>
    </xf>
    <xf numFmtId="43" fontId="1" fillId="0" borderId="0" xfId="42" applyFont="1" applyFill="1" applyAlignment="1">
      <alignment/>
    </xf>
    <xf numFmtId="14" fontId="0" fillId="0" borderId="0" xfId="0" applyNumberFormat="1" applyFont="1" applyAlignment="1">
      <alignment/>
    </xf>
    <xf numFmtId="4" fontId="0" fillId="0" borderId="0" xfId="0" applyNumberFormat="1" applyFont="1" applyAlignment="1">
      <alignment/>
    </xf>
    <xf numFmtId="4" fontId="1" fillId="0" borderId="0" xfId="42" applyNumberFormat="1" applyFont="1" applyAlignment="1">
      <alignment/>
    </xf>
    <xf numFmtId="14" fontId="0" fillId="32" borderId="0" xfId="0" applyNumberFormat="1" applyFill="1" applyAlignment="1">
      <alignment/>
    </xf>
    <xf numFmtId="0" fontId="0" fillId="32" borderId="0" xfId="0" applyFill="1" applyAlignment="1">
      <alignment/>
    </xf>
    <xf numFmtId="4" fontId="0" fillId="32" borderId="0" xfId="0" applyNumberFormat="1" applyFill="1" applyAlignment="1">
      <alignment/>
    </xf>
    <xf numFmtId="4" fontId="1" fillId="32" borderId="0" xfId="42" applyNumberFormat="1"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323850</xdr:colOff>
      <xdr:row>10</xdr:row>
      <xdr:rowOff>38100</xdr:rowOff>
    </xdr:to>
    <xdr:pic>
      <xdr:nvPicPr>
        <xdr:cNvPr id="1" name="Picture 1" descr="Description: Description: CS_GAELIC_V1_100K_LORES1"/>
        <xdr:cNvPicPr preferRelativeResize="1">
          <a:picLocks noChangeAspect="1"/>
        </xdr:cNvPicPr>
      </xdr:nvPicPr>
      <xdr:blipFill>
        <a:blip r:embed="rId1"/>
        <a:stretch>
          <a:fillRect/>
        </a:stretch>
      </xdr:blipFill>
      <xdr:spPr>
        <a:xfrm>
          <a:off x="19050" y="0"/>
          <a:ext cx="2743200" cy="1943100"/>
        </a:xfrm>
        <a:prstGeom prst="rect">
          <a:avLst/>
        </a:prstGeom>
        <a:noFill/>
        <a:ln w="9525" cmpd="sng">
          <a:noFill/>
        </a:ln>
      </xdr:spPr>
    </xdr:pic>
    <xdr:clientData/>
  </xdr:twoCellAnchor>
  <xdr:twoCellAnchor>
    <xdr:from>
      <xdr:col>0</xdr:col>
      <xdr:colOff>57150</xdr:colOff>
      <xdr:row>14</xdr:row>
      <xdr:rowOff>161925</xdr:rowOff>
    </xdr:from>
    <xdr:to>
      <xdr:col>9</xdr:col>
      <xdr:colOff>561975</xdr:colOff>
      <xdr:row>40</xdr:row>
      <xdr:rowOff>123825</xdr:rowOff>
    </xdr:to>
    <xdr:sp>
      <xdr:nvSpPr>
        <xdr:cNvPr id="2" name="TextBox 2"/>
        <xdr:cNvSpPr txBox="1">
          <a:spLocks noChangeArrowheads="1"/>
        </xdr:cNvSpPr>
      </xdr:nvSpPr>
      <xdr:spPr>
        <a:xfrm>
          <a:off x="57150" y="2828925"/>
          <a:ext cx="5991225" cy="491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t>
          </a:r>
          <a:r>
            <a:rPr lang="en-US" cap="none" sz="1100" b="0" i="0" u="none" baseline="0">
              <a:solidFill>
                <a:srgbClr val="000000"/>
              </a:solidFill>
              <a:latin typeface="Calibri"/>
              <a:ea typeface="Calibri"/>
              <a:cs typeface="Calibri"/>
            </a:rPr>
            <a:t> spreadsheet is sorted into months and the information is presented for Creative Scotland (GIA) and the National Lottery Distribution Fund (NLDF). Payments have been disclosed in line with Scottish Government guidance: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"Payments' include all individual payment transactions, including payments
</a:t>
          </a:r>
          <a:r>
            <a:rPr lang="en-US" cap="none" sz="1100" b="0" i="0" u="none" baseline="0">
              <a:solidFill>
                <a:srgbClr val="000000"/>
              </a:solidFill>
              <a:latin typeface="Calibri"/>
              <a:ea typeface="Calibri"/>
              <a:cs typeface="Calibri"/>
            </a:rPr>
            <a:t>for goods and services, grants or grant-in-aid to third parties and transactions with
</a:t>
          </a:r>
          <a:r>
            <a:rPr lang="en-US" cap="none" sz="1100" b="0" i="0" u="none" baseline="0">
              <a:solidFill>
                <a:srgbClr val="000000"/>
              </a:solidFill>
              <a:latin typeface="Calibri"/>
              <a:ea typeface="Calibri"/>
              <a:cs typeface="Calibri"/>
            </a:rPr>
            <a:t>government departments or other public bodies. The reporting requirement relates to
</a:t>
          </a:r>
          <a:r>
            <a:rPr lang="en-US" cap="none" sz="1100" b="0" i="0" u="none" baseline="0">
              <a:solidFill>
                <a:srgbClr val="000000"/>
              </a:solidFill>
              <a:latin typeface="Calibri"/>
              <a:ea typeface="Calibri"/>
              <a:cs typeface="Calibri"/>
            </a:rPr>
            <a:t>cash payments, not accruals or invoices; and includes relevant payments made by a
</a:t>
          </a:r>
          <a:r>
            <a:rPr lang="en-US" cap="none" sz="1100" b="0" i="0" u="none" baseline="0">
              <a:solidFill>
                <a:srgbClr val="000000"/>
              </a:solidFill>
              <a:latin typeface="Calibri"/>
              <a:ea typeface="Calibri"/>
              <a:cs typeface="Calibri"/>
            </a:rPr>
            <a:t>listed body on behalf of third parties. It does not include information relating to
</a:t>
          </a:r>
          <a:r>
            <a:rPr lang="en-US" cap="none" sz="1100" b="0" i="0" u="none" baseline="0">
              <a:solidFill>
                <a:srgbClr val="000000"/>
              </a:solidFill>
              <a:latin typeface="Calibri"/>
              <a:ea typeface="Calibri"/>
              <a:cs typeface="Calibri"/>
            </a:rPr>
            <a:t>remuneration Of other payments made to an individual in respect of their service as a
</a:t>
          </a:r>
          <a:r>
            <a:rPr lang="en-US" cap="none" sz="1100" b="0" i="0" u="none" baseline="0">
              <a:solidFill>
                <a:srgbClr val="000000"/>
              </a:solidFill>
              <a:latin typeface="Calibri"/>
              <a:ea typeface="Calibri"/>
              <a:cs typeface="Calibri"/>
            </a:rPr>
            <a:t>member or employee of a public body (including office-holders and company
</a:t>
          </a:r>
          <a:r>
            <a:rPr lang="en-US" cap="none" sz="1100" b="0" i="0" u="none" baseline="0">
              <a:solidFill>
                <a:srgbClr val="000000"/>
              </a:solidFill>
              <a:latin typeface="Calibri"/>
              <a:ea typeface="Calibri"/>
              <a:cs typeface="Calibri"/>
            </a:rPr>
            <a:t>directors or secretaries), such as salary" bonuses, allowances, fees, receipt of pension,
</a:t>
          </a:r>
          <a:r>
            <a:rPr lang="en-US" cap="none" sz="1100" b="0" i="0" u="none" baseline="0">
              <a:solidFill>
                <a:srgbClr val="000000"/>
              </a:solidFill>
              <a:latin typeface="Calibri"/>
              <a:ea typeface="Calibri"/>
              <a:cs typeface="Calibri"/>
            </a:rPr>
            <a:t>voluntary severance, compromise agree:ments or redundancy payments."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Our payments</a:t>
          </a:r>
          <a:r>
            <a:rPr lang="en-US" cap="none" sz="1100" b="0" i="0" u="none" baseline="0">
              <a:solidFill>
                <a:srgbClr val="000000"/>
              </a:solidFill>
              <a:latin typeface="Calibri"/>
              <a:ea typeface="Calibri"/>
              <a:cs typeface="Calibri"/>
            </a:rPr>
            <a:t> are categorised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Investments- payments to third parties relating to Investments and Grants made by Creative Scotland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Employee taxation- payments to HMRC for employee's income tax and employee and employer's national insurance contributions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Pension contributions- employee and employer's contributions to the 2 pension schemes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Other purchase ledger payments are noted with regards to the purpose of the expenditure (eg rent, equipment etc)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A14"/>
  <sheetViews>
    <sheetView tabSelected="1" zoomScalePageLayoutView="0" workbookViewId="0" topLeftCell="A1">
      <selection activeCell="E9" sqref="E9"/>
    </sheetView>
  </sheetViews>
  <sheetFormatPr defaultColWidth="9.140625" defaultRowHeight="15"/>
  <sheetData>
    <row r="12" ht="15">
      <c r="A12" s="27" t="s">
        <v>279</v>
      </c>
    </row>
    <row r="13" ht="15">
      <c r="A13" s="27"/>
    </row>
    <row r="14" ht="15">
      <c r="A14" s="27" t="s">
        <v>278</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H569"/>
  <sheetViews>
    <sheetView zoomScalePageLayoutView="0" workbookViewId="0" topLeftCell="A7">
      <selection activeCell="A1" sqref="A1"/>
    </sheetView>
  </sheetViews>
  <sheetFormatPr defaultColWidth="9.140625" defaultRowHeight="15"/>
  <cols>
    <col min="1" max="1" width="23.421875" style="19" customWidth="1"/>
    <col min="2" max="2" width="17.7109375" style="19" customWidth="1"/>
    <col min="3" max="3" width="48.8515625" style="19" customWidth="1"/>
    <col min="4" max="4" width="31.8515625" style="36" customWidth="1"/>
    <col min="5" max="5" width="14.28125" style="0" bestFit="1" customWidth="1"/>
    <col min="6" max="8" width="9.140625" style="0" customWidth="1"/>
  </cols>
  <sheetData>
    <row r="1" spans="1:4" ht="23.25">
      <c r="A1" s="37" t="s">
        <v>208</v>
      </c>
      <c r="B1"/>
      <c r="C1" s="26"/>
      <c r="D1"/>
    </row>
    <row r="2" spans="1:4" ht="15">
      <c r="A2" s="38"/>
      <c r="B2"/>
      <c r="C2" s="26"/>
      <c r="D2"/>
    </row>
    <row r="3" spans="1:4" ht="15">
      <c r="A3" s="39" t="s">
        <v>258</v>
      </c>
      <c r="B3" s="41" t="s">
        <v>260</v>
      </c>
      <c r="C3" s="39" t="s">
        <v>259</v>
      </c>
      <c r="D3" s="40" t="s">
        <v>261</v>
      </c>
    </row>
    <row r="4" spans="1:4" ht="15">
      <c r="A4" s="21">
        <v>40606</v>
      </c>
      <c r="B4" s="32">
        <v>99247.35</v>
      </c>
      <c r="C4" s="15" t="s">
        <v>59</v>
      </c>
      <c r="D4" t="s">
        <v>272</v>
      </c>
    </row>
    <row r="5" spans="1:4" ht="15">
      <c r="A5" s="22">
        <v>40618</v>
      </c>
      <c r="B5" s="34">
        <v>90675</v>
      </c>
      <c r="C5" s="5" t="s">
        <v>274</v>
      </c>
      <c r="D5" s="51" t="s">
        <v>263</v>
      </c>
    </row>
    <row r="6" spans="1:4" ht="15">
      <c r="A6" s="3">
        <v>40618</v>
      </c>
      <c r="B6" s="35">
        <v>90458.35</v>
      </c>
      <c r="C6" s="5" t="s">
        <v>212</v>
      </c>
      <c r="D6" t="s">
        <v>265</v>
      </c>
    </row>
    <row r="7" spans="1:4" ht="15">
      <c r="A7" s="22">
        <v>40618</v>
      </c>
      <c r="B7" s="34">
        <v>68750</v>
      </c>
      <c r="C7" s="5" t="s">
        <v>120</v>
      </c>
      <c r="D7" s="51" t="s">
        <v>263</v>
      </c>
    </row>
    <row r="8" spans="1:4" ht="15">
      <c r="A8" s="22">
        <v>40618</v>
      </c>
      <c r="B8" s="34">
        <v>63000</v>
      </c>
      <c r="C8" s="5" t="s">
        <v>197</v>
      </c>
      <c r="D8" s="51" t="s">
        <v>263</v>
      </c>
    </row>
    <row r="9" spans="1:4" ht="15">
      <c r="A9" s="22">
        <v>40618</v>
      </c>
      <c r="B9" s="34">
        <v>52200</v>
      </c>
      <c r="C9" s="5" t="s">
        <v>92</v>
      </c>
      <c r="D9" s="51" t="s">
        <v>263</v>
      </c>
    </row>
    <row r="10" spans="1:4" ht="15">
      <c r="A10" s="21">
        <v>40618</v>
      </c>
      <c r="B10" s="32">
        <v>37166.48</v>
      </c>
      <c r="C10" s="15" t="s">
        <v>3</v>
      </c>
      <c r="D10" t="s">
        <v>264</v>
      </c>
    </row>
    <row r="11" spans="1:4" ht="15">
      <c r="A11" s="20">
        <v>40618</v>
      </c>
      <c r="B11" s="33">
        <v>27000</v>
      </c>
      <c r="C11" s="14" t="s">
        <v>2</v>
      </c>
      <c r="D11" s="51" t="s">
        <v>263</v>
      </c>
    </row>
    <row r="12" spans="1:4" ht="15">
      <c r="A12" s="20">
        <v>40618</v>
      </c>
      <c r="B12" s="33">
        <v>25000</v>
      </c>
      <c r="C12" s="14" t="s">
        <v>1</v>
      </c>
      <c r="D12" s="51" t="s">
        <v>263</v>
      </c>
    </row>
    <row r="13" spans="1:4" ht="15">
      <c r="A13" s="21">
        <v>40619</v>
      </c>
      <c r="B13" s="32">
        <v>30718.34</v>
      </c>
      <c r="C13" s="15" t="s">
        <v>111</v>
      </c>
      <c r="D13" t="s">
        <v>264</v>
      </c>
    </row>
    <row r="14" spans="1:4" ht="15">
      <c r="A14" s="21">
        <v>40627</v>
      </c>
      <c r="B14" s="32">
        <v>48600</v>
      </c>
      <c r="C14" s="15" t="s">
        <v>79</v>
      </c>
      <c r="D14" s="51" t="s">
        <v>263</v>
      </c>
    </row>
    <row r="15" spans="1:4" ht="15">
      <c r="A15" s="21">
        <v>40627</v>
      </c>
      <c r="B15" s="32">
        <v>31469</v>
      </c>
      <c r="C15" s="15" t="s">
        <v>4</v>
      </c>
      <c r="D15" s="51" t="s">
        <v>263</v>
      </c>
    </row>
    <row r="16" spans="1:4" ht="15">
      <c r="A16" s="21">
        <v>40632</v>
      </c>
      <c r="B16" s="32">
        <v>171000</v>
      </c>
      <c r="C16" s="15" t="s">
        <v>205</v>
      </c>
      <c r="D16" t="s">
        <v>263</v>
      </c>
    </row>
    <row r="17" spans="1:4" ht="15">
      <c r="A17" s="3">
        <v>40632</v>
      </c>
      <c r="B17" s="35">
        <v>60616</v>
      </c>
      <c r="C17" s="5" t="s">
        <v>104</v>
      </c>
      <c r="D17" s="51" t="s">
        <v>263</v>
      </c>
    </row>
    <row r="18" spans="1:4" ht="15">
      <c r="A18" s="20">
        <v>40632</v>
      </c>
      <c r="B18" s="33">
        <v>44131.27</v>
      </c>
      <c r="C18" s="14" t="s">
        <v>86</v>
      </c>
      <c r="D18" t="s">
        <v>273</v>
      </c>
    </row>
    <row r="19" spans="1:4" ht="15">
      <c r="A19" s="20">
        <v>40632</v>
      </c>
      <c r="B19" s="33">
        <v>40500</v>
      </c>
      <c r="C19" s="14" t="s">
        <v>152</v>
      </c>
      <c r="D19" s="51" t="s">
        <v>263</v>
      </c>
    </row>
    <row r="20" spans="1:4" ht="15">
      <c r="A20" s="22">
        <v>40632</v>
      </c>
      <c r="B20" s="34">
        <v>38351.04</v>
      </c>
      <c r="C20" s="5" t="s">
        <v>8</v>
      </c>
      <c r="D20" s="51" t="s">
        <v>276</v>
      </c>
    </row>
    <row r="21" spans="1:4" ht="15">
      <c r="A21" s="21">
        <v>40632</v>
      </c>
      <c r="B21" s="32">
        <v>36000</v>
      </c>
      <c r="C21" s="15" t="s">
        <v>9</v>
      </c>
      <c r="D21" s="51" t="s">
        <v>277</v>
      </c>
    </row>
    <row r="22" spans="1:4" ht="15">
      <c r="A22" s="21">
        <v>40632</v>
      </c>
      <c r="B22" s="32">
        <v>35000</v>
      </c>
      <c r="C22" s="15" t="s">
        <v>75</v>
      </c>
      <c r="D22" s="51" t="s">
        <v>263</v>
      </c>
    </row>
    <row r="23" spans="1:4" ht="15">
      <c r="A23" s="22">
        <v>40632</v>
      </c>
      <c r="B23" s="34">
        <v>30000</v>
      </c>
      <c r="C23" s="5" t="s">
        <v>73</v>
      </c>
      <c r="D23" s="51" t="s">
        <v>263</v>
      </c>
    </row>
    <row r="24" spans="1:4" ht="15">
      <c r="A24" s="20">
        <v>40632</v>
      </c>
      <c r="B24" s="33">
        <v>30000</v>
      </c>
      <c r="C24" s="14" t="s">
        <v>10</v>
      </c>
      <c r="D24" s="51" t="s">
        <v>263</v>
      </c>
    </row>
    <row r="25" spans="1:4" ht="15">
      <c r="A25" s="22">
        <v>40632</v>
      </c>
      <c r="B25" s="34">
        <v>27000</v>
      </c>
      <c r="C25" s="5" t="s">
        <v>75</v>
      </c>
      <c r="D25" s="51" t="s">
        <v>263</v>
      </c>
    </row>
    <row r="26" spans="1:4" ht="15">
      <c r="A26" s="20">
        <v>40632</v>
      </c>
      <c r="B26" s="33">
        <v>27000</v>
      </c>
      <c r="C26" s="14" t="s">
        <v>194</v>
      </c>
      <c r="D26" s="51" t="s">
        <v>263</v>
      </c>
    </row>
    <row r="27" spans="1:4" ht="15">
      <c r="A27" s="21">
        <v>40632</v>
      </c>
      <c r="B27" s="32">
        <v>27000</v>
      </c>
      <c r="C27" s="15" t="s">
        <v>18</v>
      </c>
      <c r="D27" s="51" t="s">
        <v>263</v>
      </c>
    </row>
    <row r="28" spans="1:4" ht="15">
      <c r="A28" s="21">
        <v>40632</v>
      </c>
      <c r="B28" s="32">
        <v>25000</v>
      </c>
      <c r="C28" s="15" t="s">
        <v>7</v>
      </c>
      <c r="D28" s="51" t="s">
        <v>275</v>
      </c>
    </row>
    <row r="29" spans="1:4" ht="15">
      <c r="A29" s="22">
        <v>40632</v>
      </c>
      <c r="B29" s="34">
        <v>25000</v>
      </c>
      <c r="C29" s="5" t="s">
        <v>106</v>
      </c>
      <c r="D29" s="51" t="s">
        <v>263</v>
      </c>
    </row>
    <row r="30" spans="1:4" ht="15">
      <c r="A30" s="20">
        <v>40632</v>
      </c>
      <c r="B30" s="33">
        <v>25000</v>
      </c>
      <c r="C30" s="14" t="s">
        <v>36</v>
      </c>
      <c r="D30" s="51" t="s">
        <v>263</v>
      </c>
    </row>
    <row r="31" spans="1:4" ht="15">
      <c r="A31" s="22">
        <v>40632</v>
      </c>
      <c r="B31" s="34">
        <v>25000</v>
      </c>
      <c r="C31" s="5" t="s">
        <v>182</v>
      </c>
      <c r="D31" s="51" t="s">
        <v>263</v>
      </c>
    </row>
    <row r="32" spans="1:4" ht="15">
      <c r="A32" s="22"/>
      <c r="B32" s="34"/>
      <c r="C32" s="5"/>
      <c r="D32"/>
    </row>
    <row r="33" spans="1:4" ht="23.25">
      <c r="A33" s="37" t="s">
        <v>262</v>
      </c>
      <c r="B33"/>
      <c r="C33" s="26"/>
      <c r="D33"/>
    </row>
    <row r="34" spans="1:4" ht="15">
      <c r="A34" s="38"/>
      <c r="B34"/>
      <c r="C34" s="26"/>
      <c r="D34"/>
    </row>
    <row r="35" spans="1:4" ht="15">
      <c r="A35" s="39" t="s">
        <v>258</v>
      </c>
      <c r="B35" s="41" t="s">
        <v>260</v>
      </c>
      <c r="C35" s="39" t="s">
        <v>259</v>
      </c>
      <c r="D35" s="40" t="s">
        <v>261</v>
      </c>
    </row>
    <row r="36" spans="1:4" ht="15">
      <c r="A36" s="1">
        <v>40603</v>
      </c>
      <c r="B36" s="26">
        <v>37500</v>
      </c>
      <c r="C36" t="s">
        <v>239</v>
      </c>
      <c r="D36" s="51" t="s">
        <v>263</v>
      </c>
    </row>
    <row r="37" spans="1:4" ht="15">
      <c r="A37" s="1">
        <v>40604</v>
      </c>
      <c r="B37" s="26">
        <v>100000</v>
      </c>
      <c r="C37" t="s">
        <v>39</v>
      </c>
      <c r="D37" s="51" t="s">
        <v>263</v>
      </c>
    </row>
    <row r="38" spans="1:4" ht="15">
      <c r="A38" s="1">
        <v>40604</v>
      </c>
      <c r="B38" s="26">
        <v>59580</v>
      </c>
      <c r="C38" t="s">
        <v>242</v>
      </c>
      <c r="D38" s="51" t="s">
        <v>263</v>
      </c>
    </row>
    <row r="39" spans="1:4" ht="15">
      <c r="A39" s="1">
        <v>40604</v>
      </c>
      <c r="B39" s="26">
        <v>59580</v>
      </c>
      <c r="C39" t="s">
        <v>91</v>
      </c>
      <c r="D39" s="51" t="s">
        <v>263</v>
      </c>
    </row>
    <row r="40" spans="1:4" ht="15">
      <c r="A40" s="1">
        <v>40604</v>
      </c>
      <c r="B40" s="26">
        <v>42000</v>
      </c>
      <c r="C40" t="s">
        <v>241</v>
      </c>
      <c r="D40" s="51" t="s">
        <v>263</v>
      </c>
    </row>
    <row r="41" spans="1:4" ht="15">
      <c r="A41" s="1">
        <v>40604</v>
      </c>
      <c r="B41" s="26">
        <v>36346</v>
      </c>
      <c r="C41" t="s">
        <v>82</v>
      </c>
      <c r="D41" s="51" t="s">
        <v>263</v>
      </c>
    </row>
    <row r="42" spans="1:4" ht="15">
      <c r="A42" s="1">
        <v>40604</v>
      </c>
      <c r="B42" s="26">
        <v>25000</v>
      </c>
      <c r="C42" t="s">
        <v>240</v>
      </c>
      <c r="D42" s="51" t="s">
        <v>263</v>
      </c>
    </row>
    <row r="43" spans="1:4" ht="15">
      <c r="A43" s="1">
        <v>40616</v>
      </c>
      <c r="B43" s="26">
        <v>150000</v>
      </c>
      <c r="C43" t="s">
        <v>247</v>
      </c>
      <c r="D43" s="51" t="s">
        <v>263</v>
      </c>
    </row>
    <row r="44" spans="1:4" ht="15">
      <c r="A44" s="1">
        <v>40616</v>
      </c>
      <c r="B44" s="26">
        <v>125479.99</v>
      </c>
      <c r="C44" t="s">
        <v>190</v>
      </c>
      <c r="D44" s="51" t="s">
        <v>263</v>
      </c>
    </row>
    <row r="45" spans="1:4" ht="15">
      <c r="A45" s="1">
        <v>40616</v>
      </c>
      <c r="B45" s="26">
        <v>71250</v>
      </c>
      <c r="C45" t="s">
        <v>246</v>
      </c>
      <c r="D45" s="51" t="s">
        <v>263</v>
      </c>
    </row>
    <row r="46" spans="1:4" ht="15">
      <c r="A46" s="1">
        <v>40616</v>
      </c>
      <c r="B46" s="26">
        <v>65340</v>
      </c>
      <c r="C46" t="s">
        <v>245</v>
      </c>
      <c r="D46" s="51" t="s">
        <v>263</v>
      </c>
    </row>
    <row r="47" spans="1:4" ht="15">
      <c r="A47" s="1">
        <v>40616</v>
      </c>
      <c r="B47" s="26">
        <v>63114.02</v>
      </c>
      <c r="C47" t="s">
        <v>244</v>
      </c>
      <c r="D47" s="51" t="s">
        <v>263</v>
      </c>
    </row>
    <row r="48" spans="1:4" ht="15">
      <c r="A48" s="1">
        <v>40616</v>
      </c>
      <c r="B48" s="26">
        <v>60750</v>
      </c>
      <c r="C48" t="s">
        <v>107</v>
      </c>
      <c r="D48" s="51" t="s">
        <v>263</v>
      </c>
    </row>
    <row r="49" spans="1:4" ht="15">
      <c r="A49" s="1">
        <v>40616</v>
      </c>
      <c r="B49" s="26">
        <v>54000</v>
      </c>
      <c r="C49" t="s">
        <v>153</v>
      </c>
      <c r="D49" s="51" t="s">
        <v>263</v>
      </c>
    </row>
    <row r="50" spans="1:4" ht="15">
      <c r="A50" s="1">
        <v>40616</v>
      </c>
      <c r="B50" s="26">
        <v>54000</v>
      </c>
      <c r="C50" t="s">
        <v>192</v>
      </c>
      <c r="D50" s="51" t="s">
        <v>263</v>
      </c>
    </row>
    <row r="51" spans="1:4" ht="15">
      <c r="A51" s="1">
        <v>40616</v>
      </c>
      <c r="B51" s="26">
        <v>40500</v>
      </c>
      <c r="C51" t="s">
        <v>84</v>
      </c>
      <c r="D51" s="51" t="s">
        <v>263</v>
      </c>
    </row>
    <row r="52" spans="1:4" ht="15">
      <c r="A52" s="1">
        <v>40616</v>
      </c>
      <c r="B52" s="26">
        <v>34000</v>
      </c>
      <c r="C52" t="s">
        <v>243</v>
      </c>
      <c r="D52" s="51" t="s">
        <v>263</v>
      </c>
    </row>
    <row r="53" spans="1:4" ht="15">
      <c r="A53" s="1">
        <v>40625</v>
      </c>
      <c r="B53" s="26">
        <v>45000</v>
      </c>
      <c r="C53" t="s">
        <v>113</v>
      </c>
      <c r="D53" s="51" t="s">
        <v>263</v>
      </c>
    </row>
    <row r="54" spans="1:4" ht="15">
      <c r="A54" s="1">
        <v>40625</v>
      </c>
      <c r="B54" s="26">
        <v>45000</v>
      </c>
      <c r="C54" t="s">
        <v>129</v>
      </c>
      <c r="D54" s="51" t="s">
        <v>263</v>
      </c>
    </row>
    <row r="55" spans="1:4" ht="15">
      <c r="A55" s="1">
        <v>40625</v>
      </c>
      <c r="B55" s="26">
        <v>44550</v>
      </c>
      <c r="C55" t="s">
        <v>248</v>
      </c>
      <c r="D55" s="51" t="s">
        <v>263</v>
      </c>
    </row>
    <row r="56" spans="1:4" ht="15">
      <c r="A56" s="1">
        <v>40625</v>
      </c>
      <c r="B56" s="26">
        <v>40850</v>
      </c>
      <c r="C56" t="s">
        <v>18</v>
      </c>
      <c r="D56" s="51" t="s">
        <v>263</v>
      </c>
    </row>
    <row r="57" spans="1:4" ht="15">
      <c r="A57" s="1">
        <v>40627</v>
      </c>
      <c r="B57" s="26">
        <v>75000</v>
      </c>
      <c r="C57" t="s">
        <v>249</v>
      </c>
      <c r="D57" s="51" t="s">
        <v>263</v>
      </c>
    </row>
    <row r="58" spans="1:4" ht="15">
      <c r="A58" s="1">
        <v>40630</v>
      </c>
      <c r="B58" s="26">
        <v>100000</v>
      </c>
      <c r="C58" t="s">
        <v>250</v>
      </c>
      <c r="D58" s="51" t="s">
        <v>263</v>
      </c>
    </row>
    <row r="59" spans="1:4" ht="15">
      <c r="A59" s="1">
        <v>40630</v>
      </c>
      <c r="B59" s="26">
        <v>44871</v>
      </c>
      <c r="C59" t="s">
        <v>121</v>
      </c>
      <c r="D59" s="51" t="s">
        <v>263</v>
      </c>
    </row>
    <row r="60" spans="1:4" ht="15">
      <c r="A60" s="1">
        <v>40631</v>
      </c>
      <c r="B60" s="26">
        <v>100000</v>
      </c>
      <c r="C60" t="s">
        <v>254</v>
      </c>
      <c r="D60" s="51" t="s">
        <v>263</v>
      </c>
    </row>
    <row r="61" spans="1:4" ht="15">
      <c r="A61" s="1">
        <v>40631</v>
      </c>
      <c r="B61" s="26">
        <v>49590</v>
      </c>
      <c r="C61" t="s">
        <v>253</v>
      </c>
      <c r="D61" s="51" t="s">
        <v>263</v>
      </c>
    </row>
    <row r="62" spans="1:4" ht="15">
      <c r="A62" s="1">
        <v>40631</v>
      </c>
      <c r="B62" s="26">
        <v>43281</v>
      </c>
      <c r="C62" t="s">
        <v>252</v>
      </c>
      <c r="D62" s="51" t="s">
        <v>263</v>
      </c>
    </row>
    <row r="63" spans="1:4" ht="15">
      <c r="A63" s="1">
        <v>40631</v>
      </c>
      <c r="B63" s="26">
        <v>36000</v>
      </c>
      <c r="C63" t="s">
        <v>230</v>
      </c>
      <c r="D63" s="51" t="s">
        <v>263</v>
      </c>
    </row>
    <row r="64" spans="1:4" ht="15">
      <c r="A64" s="1">
        <v>40631</v>
      </c>
      <c r="B64" s="26">
        <v>26000</v>
      </c>
      <c r="C64" t="s">
        <v>251</v>
      </c>
      <c r="D64" s="51" t="s">
        <v>263</v>
      </c>
    </row>
    <row r="65" spans="1:4" ht="15">
      <c r="A65" s="1">
        <v>40631</v>
      </c>
      <c r="B65" s="26">
        <v>25000</v>
      </c>
      <c r="C65" t="s">
        <v>231</v>
      </c>
      <c r="D65" s="51" t="s">
        <v>263</v>
      </c>
    </row>
    <row r="66" spans="1:4" ht="15">
      <c r="A66" s="1">
        <v>40632</v>
      </c>
      <c r="B66" s="26">
        <v>80000</v>
      </c>
      <c r="C66" t="s">
        <v>247</v>
      </c>
      <c r="D66" s="51" t="s">
        <v>263</v>
      </c>
    </row>
    <row r="67" spans="1:4" ht="15">
      <c r="A67" s="1">
        <v>40632</v>
      </c>
      <c r="B67" s="26">
        <v>40000</v>
      </c>
      <c r="C67" t="s">
        <v>255</v>
      </c>
      <c r="D67" s="51" t="s">
        <v>263</v>
      </c>
    </row>
    <row r="68" spans="1:4" ht="15">
      <c r="A68"/>
      <c r="B68"/>
      <c r="C68"/>
      <c r="D68" s="26"/>
    </row>
    <row r="69" spans="1:4" ht="15">
      <c r="A69"/>
      <c r="B69"/>
      <c r="C69"/>
      <c r="D69" s="26"/>
    </row>
    <row r="70" spans="1:4" ht="15">
      <c r="A70"/>
      <c r="B70"/>
      <c r="C70"/>
      <c r="D70" s="26"/>
    </row>
    <row r="71" spans="1:4" ht="15">
      <c r="A71"/>
      <c r="B71"/>
      <c r="C71"/>
      <c r="D71" s="26"/>
    </row>
    <row r="72" spans="1:4" ht="15">
      <c r="A72"/>
      <c r="B72"/>
      <c r="C72"/>
      <c r="D72" s="26"/>
    </row>
    <row r="73" spans="1:4" ht="15">
      <c r="A73"/>
      <c r="B73"/>
      <c r="C73"/>
      <c r="D73" s="26"/>
    </row>
    <row r="74" spans="1:4" ht="15">
      <c r="A74"/>
      <c r="B74"/>
      <c r="C74"/>
      <c r="D74" s="26"/>
    </row>
    <row r="75" spans="1:4" ht="15">
      <c r="A75"/>
      <c r="B75"/>
      <c r="C75"/>
      <c r="D75" s="26"/>
    </row>
    <row r="76" spans="1:4" ht="15">
      <c r="A76"/>
      <c r="B76"/>
      <c r="C76"/>
      <c r="D76" s="26"/>
    </row>
    <row r="77" spans="1:4" ht="15">
      <c r="A77"/>
      <c r="B77"/>
      <c r="C77"/>
      <c r="D77" s="26"/>
    </row>
    <row r="78" spans="1:4" ht="15">
      <c r="A78"/>
      <c r="B78"/>
      <c r="C78"/>
      <c r="D78" s="26"/>
    </row>
    <row r="79" spans="1:4" ht="15">
      <c r="A79"/>
      <c r="B79"/>
      <c r="C79"/>
      <c r="D79" s="26"/>
    </row>
    <row r="80" spans="1:4" ht="15">
      <c r="A80"/>
      <c r="B80"/>
      <c r="C80"/>
      <c r="D80" s="26"/>
    </row>
    <row r="81" spans="1:4" ht="15">
      <c r="A81"/>
      <c r="B81"/>
      <c r="C81"/>
      <c r="D81" s="26"/>
    </row>
    <row r="82" spans="1:4" ht="15">
      <c r="A82"/>
      <c r="B82"/>
      <c r="C82"/>
      <c r="D82" s="26"/>
    </row>
    <row r="83" spans="1:4" ht="15">
      <c r="A83"/>
      <c r="B83"/>
      <c r="C83"/>
      <c r="D83" s="26"/>
    </row>
    <row r="84" spans="1:4" ht="15">
      <c r="A84"/>
      <c r="B84"/>
      <c r="C84"/>
      <c r="D84" s="26"/>
    </row>
    <row r="85" spans="1:4" ht="15">
      <c r="A85"/>
      <c r="B85"/>
      <c r="C85"/>
      <c r="D85" s="26"/>
    </row>
    <row r="86" spans="1:4" ht="15">
      <c r="A86"/>
      <c r="B86"/>
      <c r="C86"/>
      <c r="D86" s="26"/>
    </row>
    <row r="87" spans="1:4" ht="15">
      <c r="A87"/>
      <c r="B87"/>
      <c r="C87"/>
      <c r="D87" s="26"/>
    </row>
    <row r="88" spans="1:4" ht="15">
      <c r="A88"/>
      <c r="B88"/>
      <c r="C88"/>
      <c r="D88" s="26"/>
    </row>
    <row r="89" spans="1:4" ht="15">
      <c r="A89"/>
      <c r="B89"/>
      <c r="C89"/>
      <c r="D89" s="26"/>
    </row>
    <row r="90" spans="1:4" ht="15">
      <c r="A90"/>
      <c r="B90"/>
      <c r="C90"/>
      <c r="D90" s="26"/>
    </row>
    <row r="91" spans="1:4" ht="15">
      <c r="A91"/>
      <c r="B91"/>
      <c r="C91"/>
      <c r="D91" s="26"/>
    </row>
    <row r="92" spans="1:4" ht="15">
      <c r="A92"/>
      <c r="B92"/>
      <c r="C92"/>
      <c r="D92" s="26"/>
    </row>
    <row r="93" spans="1:4" ht="15">
      <c r="A93"/>
      <c r="B93"/>
      <c r="C93"/>
      <c r="D93" s="26"/>
    </row>
    <row r="94" spans="1:4" ht="15">
      <c r="A94"/>
      <c r="B94"/>
      <c r="C94"/>
      <c r="D94" s="26"/>
    </row>
    <row r="95" spans="1:4" ht="15">
      <c r="A95"/>
      <c r="B95"/>
      <c r="C95"/>
      <c r="D95" s="26"/>
    </row>
    <row r="96" spans="1:4" ht="15">
      <c r="A96"/>
      <c r="B96"/>
      <c r="C96"/>
      <c r="D96" s="26"/>
    </row>
    <row r="97" spans="1:4" ht="15">
      <c r="A97"/>
      <c r="B97"/>
      <c r="C97"/>
      <c r="D97" s="26"/>
    </row>
    <row r="98" spans="1:4" ht="15">
      <c r="A98"/>
      <c r="B98"/>
      <c r="C98"/>
      <c r="D98" s="26"/>
    </row>
    <row r="99" spans="1:4" ht="15">
      <c r="A99"/>
      <c r="B99"/>
      <c r="C99"/>
      <c r="D99" s="26"/>
    </row>
    <row r="100" spans="1:4" ht="15">
      <c r="A100"/>
      <c r="B100"/>
      <c r="C100"/>
      <c r="D100" s="26"/>
    </row>
    <row r="101" spans="1:4" ht="15">
      <c r="A101"/>
      <c r="B101"/>
      <c r="C101"/>
      <c r="D101" s="26"/>
    </row>
    <row r="102" spans="1:4" ht="15">
      <c r="A102"/>
      <c r="B102"/>
      <c r="C102"/>
      <c r="D102" s="26"/>
    </row>
    <row r="103" spans="1:4" ht="15">
      <c r="A103"/>
      <c r="B103"/>
      <c r="C103"/>
      <c r="D103" s="26"/>
    </row>
    <row r="104" spans="1:4" ht="15">
      <c r="A104"/>
      <c r="B104"/>
      <c r="C104"/>
      <c r="D104" s="26"/>
    </row>
    <row r="105" spans="1:4" ht="15">
      <c r="A105"/>
      <c r="B105"/>
      <c r="C105"/>
      <c r="D105" s="26"/>
    </row>
    <row r="106" spans="1:4" ht="15">
      <c r="A106"/>
      <c r="B106"/>
      <c r="C106"/>
      <c r="D106" s="26"/>
    </row>
    <row r="107" spans="1:4" ht="15">
      <c r="A107"/>
      <c r="B107"/>
      <c r="C107"/>
      <c r="D107" s="26"/>
    </row>
    <row r="108" spans="1:4" ht="15">
      <c r="A108"/>
      <c r="B108"/>
      <c r="C108"/>
      <c r="D108" s="26"/>
    </row>
    <row r="109" spans="1:4" ht="15">
      <c r="A109"/>
      <c r="B109"/>
      <c r="C109"/>
      <c r="D109" s="26"/>
    </row>
    <row r="110" spans="1:4" ht="15">
      <c r="A110"/>
      <c r="B110"/>
      <c r="C110"/>
      <c r="D110" s="26"/>
    </row>
    <row r="111" spans="1:4" ht="15">
      <c r="A111"/>
      <c r="B111"/>
      <c r="C111"/>
      <c r="D111" s="26"/>
    </row>
    <row r="112" spans="1:4" ht="15">
      <c r="A112"/>
      <c r="B112"/>
      <c r="C112"/>
      <c r="D112" s="26"/>
    </row>
    <row r="113" spans="1:4" ht="15">
      <c r="A113"/>
      <c r="B113"/>
      <c r="C113"/>
      <c r="D113" s="26"/>
    </row>
    <row r="114" spans="1:4" ht="15">
      <c r="A114"/>
      <c r="B114"/>
      <c r="C114"/>
      <c r="D114" s="26"/>
    </row>
    <row r="115" spans="1:4" ht="15">
      <c r="A115"/>
      <c r="B115"/>
      <c r="C115"/>
      <c r="D115" s="26"/>
    </row>
    <row r="116" spans="1:4" ht="15">
      <c r="A116"/>
      <c r="B116"/>
      <c r="C116"/>
      <c r="D116" s="26"/>
    </row>
    <row r="117" spans="1:4" ht="15">
      <c r="A117"/>
      <c r="B117"/>
      <c r="C117"/>
      <c r="D117" s="26"/>
    </row>
    <row r="118" spans="1:4" ht="15">
      <c r="A118"/>
      <c r="B118"/>
      <c r="C118"/>
      <c r="D118" s="26"/>
    </row>
    <row r="119" spans="1:4" ht="15">
      <c r="A119"/>
      <c r="B119"/>
      <c r="C119"/>
      <c r="D119" s="26"/>
    </row>
    <row r="120" spans="1:4" ht="15">
      <c r="A120"/>
      <c r="B120"/>
      <c r="C120"/>
      <c r="D120" s="26"/>
    </row>
    <row r="121" spans="1:4" ht="15">
      <c r="A121"/>
      <c r="B121"/>
      <c r="C121"/>
      <c r="D121" s="26"/>
    </row>
    <row r="122" spans="1:4" ht="15">
      <c r="A122"/>
      <c r="B122"/>
      <c r="C122"/>
      <c r="D122" s="26"/>
    </row>
    <row r="123" spans="1:4" ht="15">
      <c r="A123"/>
      <c r="B123"/>
      <c r="C123"/>
      <c r="D123" s="26"/>
    </row>
    <row r="124" spans="1:4" ht="15">
      <c r="A124"/>
      <c r="B124"/>
      <c r="C124"/>
      <c r="D124" s="26"/>
    </row>
    <row r="125" spans="1:4" ht="15">
      <c r="A125"/>
      <c r="B125"/>
      <c r="C125"/>
      <c r="D125" s="26"/>
    </row>
    <row r="126" spans="1:4" ht="15">
      <c r="A126"/>
      <c r="B126"/>
      <c r="C126"/>
      <c r="D126" s="26"/>
    </row>
    <row r="127" spans="1:4" ht="15">
      <c r="A127"/>
      <c r="B127"/>
      <c r="C127"/>
      <c r="D127" s="26"/>
    </row>
    <row r="128" spans="1:4" ht="15">
      <c r="A128"/>
      <c r="B128"/>
      <c r="C128"/>
      <c r="D128" s="26"/>
    </row>
    <row r="129" spans="1:4" ht="15">
      <c r="A129"/>
      <c r="B129"/>
      <c r="C129"/>
      <c r="D129" s="26"/>
    </row>
    <row r="130" spans="1:4" ht="15">
      <c r="A130"/>
      <c r="B130"/>
      <c r="C130"/>
      <c r="D130" s="26"/>
    </row>
    <row r="131" spans="1:4" ht="15">
      <c r="A131"/>
      <c r="B131"/>
      <c r="C131"/>
      <c r="D131" s="26"/>
    </row>
    <row r="132" spans="1:4" ht="15">
      <c r="A132"/>
      <c r="B132"/>
      <c r="C132"/>
      <c r="D132" s="26"/>
    </row>
    <row r="133" spans="1:4" ht="15">
      <c r="A133"/>
      <c r="B133"/>
      <c r="C133"/>
      <c r="D133" s="26"/>
    </row>
    <row r="134" spans="1:4" ht="15">
      <c r="A134"/>
      <c r="B134"/>
      <c r="C134"/>
      <c r="D134" s="26"/>
    </row>
    <row r="135" spans="1:4" ht="15">
      <c r="A135"/>
      <c r="B135"/>
      <c r="C135"/>
      <c r="D135" s="26"/>
    </row>
    <row r="136" spans="1:4" ht="15">
      <c r="A136"/>
      <c r="B136"/>
      <c r="C136"/>
      <c r="D136" s="26"/>
    </row>
    <row r="137" spans="1:4" ht="15">
      <c r="A137"/>
      <c r="B137"/>
      <c r="C137"/>
      <c r="D137" s="26"/>
    </row>
    <row r="138" spans="1:4" ht="15">
      <c r="A138"/>
      <c r="B138"/>
      <c r="C138"/>
      <c r="D138" s="26"/>
    </row>
    <row r="139" spans="1:4" ht="15">
      <c r="A139"/>
      <c r="B139"/>
      <c r="C139"/>
      <c r="D139" s="26"/>
    </row>
    <row r="140" spans="1:4" ht="15">
      <c r="A140"/>
      <c r="B140"/>
      <c r="C140"/>
      <c r="D140" s="26"/>
    </row>
    <row r="141" spans="1:4" ht="15">
      <c r="A141"/>
      <c r="B141"/>
      <c r="C141"/>
      <c r="D141" s="26"/>
    </row>
    <row r="142" spans="1:4" ht="15">
      <c r="A142"/>
      <c r="B142"/>
      <c r="C142"/>
      <c r="D142" s="26"/>
    </row>
    <row r="143" spans="1:4" ht="15">
      <c r="A143"/>
      <c r="B143"/>
      <c r="C143"/>
      <c r="D143" s="26"/>
    </row>
    <row r="144" spans="1:4" ht="15">
      <c r="A144"/>
      <c r="B144"/>
      <c r="C144"/>
      <c r="D144" s="26"/>
    </row>
    <row r="145" spans="1:4" ht="15">
      <c r="A145"/>
      <c r="B145"/>
      <c r="C145"/>
      <c r="D145" s="26"/>
    </row>
    <row r="146" spans="1:4" ht="15">
      <c r="A146"/>
      <c r="B146"/>
      <c r="C146"/>
      <c r="D146" s="26"/>
    </row>
    <row r="147" spans="1:4" ht="15">
      <c r="A147"/>
      <c r="B147"/>
      <c r="C147"/>
      <c r="D147" s="26"/>
    </row>
    <row r="148" spans="1:4" ht="15">
      <c r="A148"/>
      <c r="B148"/>
      <c r="C148"/>
      <c r="D148" s="26"/>
    </row>
    <row r="149" spans="1:4" ht="15">
      <c r="A149"/>
      <c r="B149"/>
      <c r="C149"/>
      <c r="D149" s="26"/>
    </row>
    <row r="150" spans="1:4" ht="15">
      <c r="A150"/>
      <c r="B150"/>
      <c r="C150"/>
      <c r="D150" s="26"/>
    </row>
    <row r="151" spans="1:4" ht="15">
      <c r="A151"/>
      <c r="B151"/>
      <c r="C151"/>
      <c r="D151" s="26"/>
    </row>
    <row r="152" spans="1:4" ht="15">
      <c r="A152"/>
      <c r="B152"/>
      <c r="C152"/>
      <c r="D152" s="26"/>
    </row>
    <row r="153" spans="1:4" ht="15">
      <c r="A153"/>
      <c r="B153"/>
      <c r="C153"/>
      <c r="D153" s="26"/>
    </row>
    <row r="154" spans="1:4" ht="15">
      <c r="A154"/>
      <c r="B154"/>
      <c r="C154"/>
      <c r="D154" s="26"/>
    </row>
    <row r="155" spans="1:4" ht="15">
      <c r="A155"/>
      <c r="B155"/>
      <c r="C155"/>
      <c r="D155" s="26"/>
    </row>
    <row r="156" spans="1:4" ht="15">
      <c r="A156" s="17"/>
      <c r="B156"/>
      <c r="C156"/>
      <c r="D156" s="26"/>
    </row>
    <row r="157" spans="1:4" ht="15">
      <c r="A157" s="17"/>
      <c r="B157"/>
      <c r="C157"/>
      <c r="D157" s="26"/>
    </row>
    <row r="158" spans="1:4" ht="15">
      <c r="A158" s="17"/>
      <c r="B158"/>
      <c r="C158"/>
      <c r="D158" s="26"/>
    </row>
    <row r="159" spans="1:4" ht="15">
      <c r="A159"/>
      <c r="B159"/>
      <c r="C159"/>
      <c r="D159" s="26"/>
    </row>
    <row r="160" spans="1:4" ht="15">
      <c r="A160"/>
      <c r="B160"/>
      <c r="C160"/>
      <c r="D160" s="26"/>
    </row>
    <row r="161" spans="1:4" ht="15">
      <c r="A161"/>
      <c r="B161"/>
      <c r="C161"/>
      <c r="D161" s="26"/>
    </row>
    <row r="162" spans="1:4" ht="15">
      <c r="A162"/>
      <c r="B162"/>
      <c r="C162"/>
      <c r="D162" s="26"/>
    </row>
    <row r="163" spans="1:242" ht="15">
      <c r="A163" s="3"/>
      <c r="B163" s="2"/>
      <c r="C163" s="3"/>
      <c r="D163" s="28"/>
      <c r="E163" s="3"/>
      <c r="F163" s="2"/>
      <c r="G163" s="3"/>
      <c r="H163" s="2"/>
      <c r="I163" s="3"/>
      <c r="J163" s="2"/>
      <c r="K163" s="3"/>
      <c r="L163" s="2"/>
      <c r="M163" s="3"/>
      <c r="N163" s="2"/>
      <c r="O163" s="3"/>
      <c r="P163" s="2"/>
      <c r="Q163" s="3"/>
      <c r="R163" s="2"/>
      <c r="S163" s="3"/>
      <c r="T163" s="2"/>
      <c r="U163" s="3"/>
      <c r="V163" s="2"/>
      <c r="W163" s="3"/>
      <c r="X163" s="2"/>
      <c r="Y163" s="3"/>
      <c r="Z163" s="2"/>
      <c r="AA163" s="3"/>
      <c r="AB163" s="2"/>
      <c r="AC163" s="3"/>
      <c r="AD163" s="2"/>
      <c r="AE163" s="3"/>
      <c r="AF163" s="2"/>
      <c r="AG163" s="3"/>
      <c r="AH163" s="2"/>
      <c r="AI163" s="3"/>
      <c r="AJ163" s="2"/>
      <c r="AK163" s="3"/>
      <c r="AL163" s="2"/>
      <c r="AM163" s="3"/>
      <c r="AN163" s="2"/>
      <c r="AO163" s="3"/>
      <c r="AP163" s="2"/>
      <c r="AQ163" s="3"/>
      <c r="AR163" s="2"/>
      <c r="AS163" s="3"/>
      <c r="AT163" s="2"/>
      <c r="AU163" s="3"/>
      <c r="AV163" s="2"/>
      <c r="AW163" s="3"/>
      <c r="AX163" s="2"/>
      <c r="AY163" s="3"/>
      <c r="AZ163" s="2"/>
      <c r="BA163" s="3"/>
      <c r="BB163" s="2"/>
      <c r="BC163" s="3"/>
      <c r="BD163" s="2"/>
      <c r="BE163" s="3"/>
      <c r="BF163" s="2"/>
      <c r="BG163" s="3"/>
      <c r="BH163" s="2"/>
      <c r="BI163" s="3"/>
      <c r="BJ163" s="2"/>
      <c r="BK163" s="3"/>
      <c r="BL163" s="2"/>
      <c r="BM163" s="3"/>
      <c r="BN163" s="2"/>
      <c r="BO163" s="3"/>
      <c r="BP163" s="2"/>
      <c r="BQ163" s="3"/>
      <c r="BR163" s="2"/>
      <c r="BS163" s="3"/>
      <c r="BT163" s="2"/>
      <c r="BU163" s="3"/>
      <c r="BV163" s="2"/>
      <c r="BW163" s="3"/>
      <c r="BX163" s="2"/>
      <c r="BY163" s="3"/>
      <c r="BZ163" s="2"/>
      <c r="CA163" s="3"/>
      <c r="CB163" s="2"/>
      <c r="CC163" s="3"/>
      <c r="CD163" s="2"/>
      <c r="CE163" s="3"/>
      <c r="CF163" s="2"/>
      <c r="CG163" s="3"/>
      <c r="CH163" s="2"/>
      <c r="CI163" s="3"/>
      <c r="CJ163" s="2"/>
      <c r="CK163" s="3"/>
      <c r="CL163" s="2"/>
      <c r="CM163" s="3"/>
      <c r="CN163" s="2"/>
      <c r="CO163" s="3"/>
      <c r="CP163" s="2"/>
      <c r="CQ163" s="3"/>
      <c r="CR163" s="2"/>
      <c r="CS163" s="3"/>
      <c r="CT163" s="2"/>
      <c r="CU163" s="3"/>
      <c r="CV163" s="2"/>
      <c r="CW163" s="3"/>
      <c r="CX163" s="2"/>
      <c r="CY163" s="3"/>
      <c r="CZ163" s="2"/>
      <c r="DA163" s="3"/>
      <c r="DB163" s="2"/>
      <c r="DC163" s="3"/>
      <c r="DD163" s="2"/>
      <c r="DE163" s="3"/>
      <c r="DF163" s="2"/>
      <c r="DG163" s="3"/>
      <c r="DH163" s="2"/>
      <c r="DI163" s="3"/>
      <c r="DJ163" s="2"/>
      <c r="DK163" s="3"/>
      <c r="DL163" s="2"/>
      <c r="DM163" s="3"/>
      <c r="DN163" s="2"/>
      <c r="DO163" s="3"/>
      <c r="DP163" s="2"/>
      <c r="DQ163" s="3"/>
      <c r="DR163" s="2"/>
      <c r="DS163" s="3"/>
      <c r="DT163" s="2"/>
      <c r="DU163" s="3"/>
      <c r="DV163" s="2"/>
      <c r="DW163" s="3"/>
      <c r="DX163" s="2"/>
      <c r="DY163" s="3"/>
      <c r="DZ163" s="2"/>
      <c r="EA163" s="3"/>
      <c r="EB163" s="2"/>
      <c r="EC163" s="3"/>
      <c r="ED163" s="2"/>
      <c r="EE163" s="3"/>
      <c r="EF163" s="2"/>
      <c r="EG163" s="3"/>
      <c r="EH163" s="2"/>
      <c r="EI163" s="3"/>
      <c r="EJ163" s="2"/>
      <c r="EK163" s="3"/>
      <c r="EL163" s="2"/>
      <c r="EM163" s="3"/>
      <c r="EN163" s="2"/>
      <c r="EO163" s="3"/>
      <c r="EP163" s="2"/>
      <c r="EQ163" s="3"/>
      <c r="ER163" s="2"/>
      <c r="ES163" s="3"/>
      <c r="ET163" s="2"/>
      <c r="EU163" s="3"/>
      <c r="EV163" s="2"/>
      <c r="EW163" s="3"/>
      <c r="EX163" s="2"/>
      <c r="EY163" s="3"/>
      <c r="EZ163" s="2"/>
      <c r="FA163" s="3"/>
      <c r="FB163" s="2"/>
      <c r="FC163" s="3"/>
      <c r="FD163" s="2"/>
      <c r="FE163" s="3"/>
      <c r="FF163" s="2"/>
      <c r="FG163" s="3"/>
      <c r="FH163" s="2"/>
      <c r="FI163" s="3"/>
      <c r="FJ163" s="2"/>
      <c r="FK163" s="3"/>
      <c r="FL163" s="2"/>
      <c r="FM163" s="3"/>
      <c r="FN163" s="2"/>
      <c r="FO163" s="3"/>
      <c r="FP163" s="2"/>
      <c r="FQ163" s="3"/>
      <c r="FR163" s="2"/>
      <c r="FS163" s="3"/>
      <c r="FT163" s="2"/>
      <c r="FU163" s="3"/>
      <c r="FV163" s="2"/>
      <c r="FW163" s="3"/>
      <c r="FX163" s="2"/>
      <c r="FY163" s="3"/>
      <c r="FZ163" s="2"/>
      <c r="GA163" s="3"/>
      <c r="GB163" s="2"/>
      <c r="GC163" s="3"/>
      <c r="GD163" s="2"/>
      <c r="GE163" s="3"/>
      <c r="GF163" s="2"/>
      <c r="GG163" s="3"/>
      <c r="GH163" s="2"/>
      <c r="GI163" s="3"/>
      <c r="GJ163" s="2"/>
      <c r="GK163" s="3"/>
      <c r="GL163" s="2"/>
      <c r="GM163" s="3"/>
      <c r="GN163" s="2"/>
      <c r="GO163" s="3"/>
      <c r="GP163" s="2"/>
      <c r="GQ163" s="3"/>
      <c r="GR163" s="2"/>
      <c r="GS163" s="3"/>
      <c r="GT163" s="2"/>
      <c r="GU163" s="3"/>
      <c r="GV163" s="2"/>
      <c r="GW163" s="3"/>
      <c r="GX163" s="2"/>
      <c r="GY163" s="3"/>
      <c r="GZ163" s="2"/>
      <c r="HA163" s="3"/>
      <c r="HB163" s="2"/>
      <c r="HC163" s="3"/>
      <c r="HD163" s="2"/>
      <c r="HE163" s="3"/>
      <c r="HF163" s="2"/>
      <c r="HG163" s="3"/>
      <c r="HH163" s="2"/>
      <c r="HI163" s="3"/>
      <c r="HJ163" s="2"/>
      <c r="HK163" s="3"/>
      <c r="HL163" s="2"/>
      <c r="HM163" s="3"/>
      <c r="HN163" s="2"/>
      <c r="HO163" s="3"/>
      <c r="HP163" s="2"/>
      <c r="HQ163" s="3"/>
      <c r="HR163" s="2"/>
      <c r="HS163" s="3"/>
      <c r="HT163" s="2"/>
      <c r="HU163" s="3"/>
      <c r="HV163" s="2"/>
      <c r="HW163" s="3"/>
      <c r="HX163" s="2"/>
      <c r="HY163" s="3"/>
      <c r="HZ163" s="2"/>
      <c r="IA163" s="3"/>
      <c r="IB163" s="2"/>
      <c r="IC163" s="3"/>
      <c r="ID163" s="2"/>
      <c r="IE163" s="3"/>
      <c r="IF163" s="2"/>
      <c r="IG163" s="3"/>
      <c r="IH163" s="2"/>
    </row>
    <row r="164" spans="1:4" ht="15">
      <c r="A164"/>
      <c r="B164"/>
      <c r="C164"/>
      <c r="D164" s="26"/>
    </row>
    <row r="165" spans="1:4" ht="15">
      <c r="A165"/>
      <c r="B165"/>
      <c r="C165"/>
      <c r="D165" s="26"/>
    </row>
    <row r="166" spans="1:4" ht="15">
      <c r="A166"/>
      <c r="B166"/>
      <c r="C166"/>
      <c r="D166" s="26"/>
    </row>
    <row r="167" spans="1:4" ht="15">
      <c r="A167"/>
      <c r="B167"/>
      <c r="C167"/>
      <c r="D167" s="26"/>
    </row>
    <row r="168" spans="1:4" ht="15">
      <c r="A168"/>
      <c r="B168"/>
      <c r="C168"/>
      <c r="D168" s="26"/>
    </row>
    <row r="169" spans="1:4" ht="15">
      <c r="A169"/>
      <c r="B169"/>
      <c r="C169"/>
      <c r="D169" s="26"/>
    </row>
    <row r="170" spans="1:4" ht="15">
      <c r="A170"/>
      <c r="B170"/>
      <c r="C170"/>
      <c r="D170" s="26"/>
    </row>
    <row r="171" spans="1:4" ht="15">
      <c r="A171"/>
      <c r="B171"/>
      <c r="C171"/>
      <c r="D171" s="26"/>
    </row>
    <row r="172" spans="1:4" ht="15">
      <c r="A172"/>
      <c r="B172"/>
      <c r="C172"/>
      <c r="D172" s="26"/>
    </row>
    <row r="173" spans="1:4" ht="15">
      <c r="A173"/>
      <c r="B173"/>
      <c r="C173"/>
      <c r="D173" s="26"/>
    </row>
    <row r="174" spans="1:4" ht="15">
      <c r="A174"/>
      <c r="B174"/>
      <c r="C174"/>
      <c r="D174" s="26"/>
    </row>
    <row r="175" spans="1:4" ht="15">
      <c r="A175"/>
      <c r="B175"/>
      <c r="C175"/>
      <c r="D175" s="26"/>
    </row>
    <row r="176" spans="1:4" ht="15">
      <c r="A176"/>
      <c r="B176"/>
      <c r="C176"/>
      <c r="D176" s="26"/>
    </row>
    <row r="177" spans="1:4" ht="15">
      <c r="A177"/>
      <c r="B177"/>
      <c r="C177"/>
      <c r="D177" s="26"/>
    </row>
    <row r="178" spans="1:4" ht="15">
      <c r="A178"/>
      <c r="B178"/>
      <c r="C178"/>
      <c r="D178" s="26"/>
    </row>
    <row r="179" spans="1:4" ht="15">
      <c r="A179"/>
      <c r="B179"/>
      <c r="C179"/>
      <c r="D179" s="26"/>
    </row>
    <row r="180" spans="1:4" ht="15">
      <c r="A180"/>
      <c r="B180"/>
      <c r="C180"/>
      <c r="D180" s="26"/>
    </row>
    <row r="181" spans="1:4" ht="15">
      <c r="A181"/>
      <c r="B181"/>
      <c r="C181"/>
      <c r="D181" s="26"/>
    </row>
    <row r="182" spans="1:4" ht="15">
      <c r="A182"/>
      <c r="B182"/>
      <c r="C182"/>
      <c r="D182" s="26"/>
    </row>
    <row r="183" spans="1:4" ht="15">
      <c r="A183"/>
      <c r="B183"/>
      <c r="C183"/>
      <c r="D183" s="26"/>
    </row>
    <row r="184" spans="1:4" ht="15">
      <c r="A184"/>
      <c r="B184"/>
      <c r="C184"/>
      <c r="D184" s="26"/>
    </row>
    <row r="185" spans="1:4" ht="15">
      <c r="A185"/>
      <c r="B185"/>
      <c r="C185"/>
      <c r="D185" s="26"/>
    </row>
    <row r="186" spans="1:4" ht="15">
      <c r="A186"/>
      <c r="B186"/>
      <c r="C186"/>
      <c r="D186" s="26"/>
    </row>
    <row r="187" spans="1:4" ht="15">
      <c r="A187"/>
      <c r="B187"/>
      <c r="C187"/>
      <c r="D187" s="26"/>
    </row>
    <row r="188" spans="1:4" ht="15">
      <c r="A188"/>
      <c r="B188"/>
      <c r="C188"/>
      <c r="D188" s="26"/>
    </row>
    <row r="189" spans="1:4" ht="15">
      <c r="A189"/>
      <c r="B189"/>
      <c r="C189"/>
      <c r="D189" s="26"/>
    </row>
    <row r="190" spans="1:4" ht="15">
      <c r="A190"/>
      <c r="B190"/>
      <c r="C190"/>
      <c r="D190" s="26"/>
    </row>
    <row r="191" spans="1:4" ht="15">
      <c r="A191"/>
      <c r="B191"/>
      <c r="C191"/>
      <c r="D191" s="26"/>
    </row>
    <row r="192" spans="1:4" ht="15">
      <c r="A192"/>
      <c r="B192"/>
      <c r="C192"/>
      <c r="D192" s="26"/>
    </row>
    <row r="193" spans="1:4" ht="15">
      <c r="A193"/>
      <c r="B193"/>
      <c r="C193"/>
      <c r="D193" s="26"/>
    </row>
    <row r="194" spans="1:4" ht="15">
      <c r="A194"/>
      <c r="B194"/>
      <c r="C194"/>
      <c r="D194" s="26"/>
    </row>
    <row r="195" spans="1:4" ht="15">
      <c r="A195"/>
      <c r="B195"/>
      <c r="C195"/>
      <c r="D195" s="26"/>
    </row>
    <row r="196" spans="1:4" ht="15">
      <c r="A196"/>
      <c r="B196"/>
      <c r="C196"/>
      <c r="D196" s="26"/>
    </row>
    <row r="197" spans="1:4" ht="15">
      <c r="A197"/>
      <c r="B197"/>
      <c r="C197"/>
      <c r="D197" s="26"/>
    </row>
    <row r="198" spans="1:4" ht="15">
      <c r="A198"/>
      <c r="B198"/>
      <c r="C198"/>
      <c r="D198" s="26"/>
    </row>
    <row r="199" spans="1:4" ht="15">
      <c r="A199"/>
      <c r="B199"/>
      <c r="C199"/>
      <c r="D199" s="26"/>
    </row>
    <row r="200" spans="1:4" ht="15">
      <c r="A200"/>
      <c r="B200"/>
      <c r="C200"/>
      <c r="D200" s="26"/>
    </row>
    <row r="201" spans="1:4" ht="15">
      <c r="A201"/>
      <c r="B201"/>
      <c r="C201"/>
      <c r="D201" s="26"/>
    </row>
    <row r="202" spans="1:4" ht="15">
      <c r="A202"/>
      <c r="B202"/>
      <c r="C202"/>
      <c r="D202" s="26"/>
    </row>
    <row r="203" spans="1:4" ht="15">
      <c r="A203"/>
      <c r="B203"/>
      <c r="C203"/>
      <c r="D203" s="26"/>
    </row>
    <row r="204" spans="1:4" ht="15">
      <c r="A204"/>
      <c r="B204"/>
      <c r="C204"/>
      <c r="D204" s="26"/>
    </row>
    <row r="205" spans="1:4" ht="15">
      <c r="A205"/>
      <c r="B205"/>
      <c r="C205"/>
      <c r="D205" s="26"/>
    </row>
    <row r="206" spans="1:4" ht="15">
      <c r="A206"/>
      <c r="B206"/>
      <c r="C206"/>
      <c r="D206" s="26"/>
    </row>
    <row r="207" spans="1:4" ht="15">
      <c r="A207"/>
      <c r="B207"/>
      <c r="C207"/>
      <c r="D207" s="26"/>
    </row>
    <row r="208" spans="1:4" ht="15">
      <c r="A208"/>
      <c r="B208"/>
      <c r="C208"/>
      <c r="D208" s="26"/>
    </row>
    <row r="209" spans="1:4" ht="15">
      <c r="A209"/>
      <c r="B209"/>
      <c r="C209"/>
      <c r="D209" s="26"/>
    </row>
    <row r="210" spans="1:4" ht="15">
      <c r="A210"/>
      <c r="B210"/>
      <c r="C210"/>
      <c r="D210" s="26"/>
    </row>
    <row r="211" spans="1:4" ht="15">
      <c r="A211"/>
      <c r="B211"/>
      <c r="C211"/>
      <c r="D211" s="26"/>
    </row>
    <row r="212" spans="1:4" ht="15">
      <c r="A212"/>
      <c r="B212"/>
      <c r="C212"/>
      <c r="D212" s="26"/>
    </row>
    <row r="213" spans="1:4" ht="15">
      <c r="A213"/>
      <c r="B213"/>
      <c r="C213"/>
      <c r="D213" s="26"/>
    </row>
    <row r="214" spans="1:4" ht="15">
      <c r="A214"/>
      <c r="B214"/>
      <c r="C214"/>
      <c r="D214" s="26"/>
    </row>
    <row r="215" spans="1:4" ht="15">
      <c r="A215"/>
      <c r="B215"/>
      <c r="C215"/>
      <c r="D215" s="26"/>
    </row>
    <row r="216" spans="1:4" ht="15">
      <c r="A216"/>
      <c r="B216"/>
      <c r="C216"/>
      <c r="D216" s="26"/>
    </row>
    <row r="217" spans="1:4" ht="15">
      <c r="A217"/>
      <c r="B217"/>
      <c r="C217"/>
      <c r="D217" s="26"/>
    </row>
    <row r="218" spans="1:4" ht="15">
      <c r="A218"/>
      <c r="B218"/>
      <c r="C218"/>
      <c r="D218" s="26"/>
    </row>
    <row r="219" spans="1:4" ht="15">
      <c r="A219"/>
      <c r="B219"/>
      <c r="C219"/>
      <c r="D219" s="26"/>
    </row>
    <row r="220" spans="1:4" ht="15">
      <c r="A220"/>
      <c r="B220"/>
      <c r="C220"/>
      <c r="D220" s="26"/>
    </row>
    <row r="221" spans="1:4" ht="15">
      <c r="A221"/>
      <c r="B221"/>
      <c r="C221"/>
      <c r="D221" s="26"/>
    </row>
    <row r="222" spans="1:4" ht="15">
      <c r="A222"/>
      <c r="B222"/>
      <c r="C222"/>
      <c r="D222" s="26"/>
    </row>
    <row r="223" spans="1:4" ht="15">
      <c r="A223"/>
      <c r="B223"/>
      <c r="C223"/>
      <c r="D223" s="26"/>
    </row>
    <row r="224" spans="1:4" ht="15">
      <c r="A224"/>
      <c r="B224"/>
      <c r="C224"/>
      <c r="D224" s="26"/>
    </row>
    <row r="225" spans="1:4" ht="15">
      <c r="A225"/>
      <c r="B225"/>
      <c r="C225"/>
      <c r="D225" s="26"/>
    </row>
    <row r="226" spans="1:4" ht="15">
      <c r="A226"/>
      <c r="B226"/>
      <c r="C226"/>
      <c r="D226" s="26"/>
    </row>
    <row r="227" spans="1:4" ht="15">
      <c r="A227"/>
      <c r="B227"/>
      <c r="C227"/>
      <c r="D227" s="26"/>
    </row>
    <row r="228" spans="1:4" ht="15">
      <c r="A228"/>
      <c r="B228"/>
      <c r="C228"/>
      <c r="D228" s="26"/>
    </row>
    <row r="229" spans="1:4" ht="15">
      <c r="A229"/>
      <c r="B229"/>
      <c r="C229"/>
      <c r="D229" s="26"/>
    </row>
    <row r="230" spans="1:4" ht="15">
      <c r="A230"/>
      <c r="B230"/>
      <c r="C230"/>
      <c r="D230" s="26"/>
    </row>
    <row r="231" spans="1:4" ht="15">
      <c r="A231"/>
      <c r="B231"/>
      <c r="C231"/>
      <c r="D231" s="26"/>
    </row>
    <row r="232" spans="1:4" ht="15">
      <c r="A232"/>
      <c r="B232"/>
      <c r="C232"/>
      <c r="D232" s="26"/>
    </row>
    <row r="233" spans="1:4" ht="15">
      <c r="A233"/>
      <c r="B233"/>
      <c r="C233"/>
      <c r="D233" s="26"/>
    </row>
    <row r="234" spans="1:4" ht="15">
      <c r="A234"/>
      <c r="B234"/>
      <c r="C234"/>
      <c r="D234" s="26"/>
    </row>
    <row r="235" spans="1:4" ht="15">
      <c r="A235"/>
      <c r="B235"/>
      <c r="C235"/>
      <c r="D235" s="26"/>
    </row>
    <row r="236" spans="1:4" ht="15">
      <c r="A236"/>
      <c r="B236"/>
      <c r="C236"/>
      <c r="D236" s="26"/>
    </row>
    <row r="237" spans="1:4" ht="15">
      <c r="A237"/>
      <c r="B237"/>
      <c r="C237"/>
      <c r="D237" s="26"/>
    </row>
    <row r="238" spans="1:4" ht="15">
      <c r="A238"/>
      <c r="B238"/>
      <c r="C238"/>
      <c r="D238" s="26"/>
    </row>
    <row r="239" spans="1:4" ht="15">
      <c r="A239"/>
      <c r="B239"/>
      <c r="C239"/>
      <c r="D239" s="26"/>
    </row>
    <row r="240" spans="1:4" ht="15">
      <c r="A240"/>
      <c r="B240"/>
      <c r="C240"/>
      <c r="D240" s="26"/>
    </row>
    <row r="241" spans="1:4" ht="15">
      <c r="A241"/>
      <c r="B241"/>
      <c r="C241"/>
      <c r="D241" s="26"/>
    </row>
    <row r="242" spans="1:4" ht="15">
      <c r="A242"/>
      <c r="B242"/>
      <c r="C242"/>
      <c r="D242" s="26"/>
    </row>
    <row r="243" spans="1:4" ht="15">
      <c r="A243"/>
      <c r="B243"/>
      <c r="C243"/>
      <c r="D243" s="26"/>
    </row>
    <row r="244" spans="1:4" ht="15">
      <c r="A244"/>
      <c r="B244"/>
      <c r="C244"/>
      <c r="D244" s="26"/>
    </row>
    <row r="245" spans="1:4" ht="15">
      <c r="A245"/>
      <c r="B245"/>
      <c r="C245"/>
      <c r="D245" s="26"/>
    </row>
    <row r="246" spans="1:4" ht="15">
      <c r="A246"/>
      <c r="B246"/>
      <c r="C246"/>
      <c r="D246" s="26"/>
    </row>
    <row r="247" spans="1:4" ht="15">
      <c r="A247"/>
      <c r="B247"/>
      <c r="C247"/>
      <c r="D247" s="26"/>
    </row>
    <row r="248" spans="1:4" ht="15">
      <c r="A248"/>
      <c r="B248"/>
      <c r="C248"/>
      <c r="D248" s="26"/>
    </row>
    <row r="249" spans="1:4" ht="15">
      <c r="A249"/>
      <c r="B249"/>
      <c r="C249"/>
      <c r="D249" s="26"/>
    </row>
    <row r="250" spans="1:4" ht="15">
      <c r="A250"/>
      <c r="B250"/>
      <c r="C250"/>
      <c r="D250" s="26"/>
    </row>
    <row r="251" spans="1:4" ht="15">
      <c r="A251"/>
      <c r="B251"/>
      <c r="C251"/>
      <c r="D251" s="26"/>
    </row>
    <row r="252" spans="1:4" ht="15">
      <c r="A252"/>
      <c r="B252"/>
      <c r="C252"/>
      <c r="D252" s="26"/>
    </row>
    <row r="253" spans="1:4" ht="15">
      <c r="A253"/>
      <c r="B253"/>
      <c r="C253"/>
      <c r="D253" s="26"/>
    </row>
    <row r="254" spans="1:4" ht="15">
      <c r="A254"/>
      <c r="B254"/>
      <c r="C254"/>
      <c r="D254" s="26"/>
    </row>
    <row r="255" spans="1:4" ht="15">
      <c r="A255"/>
      <c r="B255"/>
      <c r="C255"/>
      <c r="D255" s="26"/>
    </row>
    <row r="256" spans="1:4" ht="15">
      <c r="A256"/>
      <c r="B256"/>
      <c r="C256"/>
      <c r="D256" s="26"/>
    </row>
    <row r="257" spans="1:4" ht="15">
      <c r="A257"/>
      <c r="B257"/>
      <c r="C257"/>
      <c r="D257" s="26"/>
    </row>
    <row r="258" spans="1:4" ht="15">
      <c r="A258"/>
      <c r="B258"/>
      <c r="C258"/>
      <c r="D258" s="26"/>
    </row>
    <row r="259" spans="1:4" ht="15">
      <c r="A259"/>
      <c r="B259"/>
      <c r="C259"/>
      <c r="D259" s="26"/>
    </row>
    <row r="260" spans="1:4" ht="15">
      <c r="A260"/>
      <c r="B260"/>
      <c r="C260"/>
      <c r="D260" s="26"/>
    </row>
    <row r="261" spans="1:4" ht="15">
      <c r="A261"/>
      <c r="B261"/>
      <c r="C261"/>
      <c r="D261" s="26"/>
    </row>
    <row r="262" spans="1:4" ht="15">
      <c r="A262"/>
      <c r="B262"/>
      <c r="C262"/>
      <c r="D262" s="26"/>
    </row>
    <row r="263" spans="1:4" ht="15">
      <c r="A263"/>
      <c r="B263"/>
      <c r="C263"/>
      <c r="D263" s="26"/>
    </row>
    <row r="264" spans="1:4" ht="15">
      <c r="A264"/>
      <c r="B264"/>
      <c r="C264"/>
      <c r="D264" s="26"/>
    </row>
    <row r="265" spans="1:4" ht="15">
      <c r="A265"/>
      <c r="B265"/>
      <c r="C265"/>
      <c r="D265" s="26"/>
    </row>
    <row r="266" spans="1:4" ht="15">
      <c r="A266"/>
      <c r="B266"/>
      <c r="C266"/>
      <c r="D266" s="26"/>
    </row>
    <row r="267" spans="1:4" ht="15">
      <c r="A267"/>
      <c r="B267"/>
      <c r="C267"/>
      <c r="D267" s="26"/>
    </row>
    <row r="268" spans="1:4" ht="15">
      <c r="A268"/>
      <c r="B268"/>
      <c r="C268"/>
      <c r="D268" s="26"/>
    </row>
    <row r="269" spans="1:4" ht="15">
      <c r="A269"/>
      <c r="B269"/>
      <c r="C269"/>
      <c r="D269" s="26"/>
    </row>
    <row r="270" spans="1:4" ht="15">
      <c r="A270"/>
      <c r="B270"/>
      <c r="C270"/>
      <c r="D270" s="26"/>
    </row>
    <row r="271" spans="1:4" ht="15">
      <c r="A271"/>
      <c r="B271"/>
      <c r="C271"/>
      <c r="D271" s="26"/>
    </row>
    <row r="272" spans="1:4" ht="15">
      <c r="A272"/>
      <c r="B272"/>
      <c r="C272"/>
      <c r="D272" s="26"/>
    </row>
    <row r="273" spans="1:4" ht="15">
      <c r="A273"/>
      <c r="B273"/>
      <c r="C273"/>
      <c r="D273" s="26"/>
    </row>
    <row r="274" spans="1:4" ht="15">
      <c r="A274"/>
      <c r="B274"/>
      <c r="C274"/>
      <c r="D274" s="26"/>
    </row>
    <row r="275" spans="1:4" ht="15">
      <c r="A275"/>
      <c r="B275"/>
      <c r="C275"/>
      <c r="D275" s="26"/>
    </row>
    <row r="276" spans="1:4" ht="15">
      <c r="A276"/>
      <c r="B276"/>
      <c r="C276"/>
      <c r="D276" s="26"/>
    </row>
    <row r="277" spans="1:4" ht="15">
      <c r="A277"/>
      <c r="B277"/>
      <c r="C277"/>
      <c r="D277" s="26"/>
    </row>
    <row r="278" spans="1:4" ht="15">
      <c r="A278"/>
      <c r="B278"/>
      <c r="C278"/>
      <c r="D278" s="26"/>
    </row>
    <row r="279" spans="1:4" ht="15">
      <c r="A279"/>
      <c r="B279"/>
      <c r="C279"/>
      <c r="D279" s="26"/>
    </row>
    <row r="280" spans="1:4" ht="15">
      <c r="A280"/>
      <c r="B280"/>
      <c r="C280"/>
      <c r="D280" s="26"/>
    </row>
    <row r="281" spans="1:4" ht="15">
      <c r="A281"/>
      <c r="B281"/>
      <c r="C281"/>
      <c r="D281" s="26"/>
    </row>
    <row r="282" spans="1:4" ht="15">
      <c r="A282"/>
      <c r="B282"/>
      <c r="C282"/>
      <c r="D282" s="26"/>
    </row>
    <row r="283" spans="1:4" ht="15">
      <c r="A283"/>
      <c r="B283"/>
      <c r="C283"/>
      <c r="D283" s="26"/>
    </row>
    <row r="284" spans="1:4" ht="15">
      <c r="A284"/>
      <c r="B284"/>
      <c r="C284"/>
      <c r="D284" s="26"/>
    </row>
    <row r="285" spans="1:4" ht="15">
      <c r="A285"/>
      <c r="B285"/>
      <c r="C285"/>
      <c r="D285" s="26"/>
    </row>
    <row r="286" spans="1:4" ht="15">
      <c r="A286"/>
      <c r="B286"/>
      <c r="C286"/>
      <c r="D286" s="26"/>
    </row>
    <row r="287" spans="1:4" ht="15">
      <c r="A287"/>
      <c r="B287"/>
      <c r="C287"/>
      <c r="D287" s="26"/>
    </row>
    <row r="288" spans="1:4" ht="15">
      <c r="A288"/>
      <c r="B288"/>
      <c r="C288"/>
      <c r="D288" s="26"/>
    </row>
    <row r="289" spans="1:4" ht="15">
      <c r="A289"/>
      <c r="B289"/>
      <c r="C289"/>
      <c r="D289" s="26"/>
    </row>
    <row r="290" spans="1:4" ht="15">
      <c r="A290"/>
      <c r="B290"/>
      <c r="C290"/>
      <c r="D290" s="26"/>
    </row>
    <row r="291" spans="1:4" ht="15">
      <c r="A291"/>
      <c r="B291"/>
      <c r="C291"/>
      <c r="D291" s="26"/>
    </row>
    <row r="292" spans="1:4" ht="15">
      <c r="A292"/>
      <c r="B292"/>
      <c r="C292"/>
      <c r="D292" s="26"/>
    </row>
    <row r="293" spans="1:4" ht="15">
      <c r="A293"/>
      <c r="B293"/>
      <c r="C293"/>
      <c r="D293" s="26"/>
    </row>
    <row r="294" spans="1:4" ht="15">
      <c r="A294"/>
      <c r="B294"/>
      <c r="C294"/>
      <c r="D294" s="26"/>
    </row>
    <row r="295" spans="1:4" ht="15">
      <c r="A295"/>
      <c r="B295"/>
      <c r="C295"/>
      <c r="D295" s="26"/>
    </row>
    <row r="296" spans="1:4" ht="15">
      <c r="A296"/>
      <c r="B296"/>
      <c r="C296"/>
      <c r="D296" s="26"/>
    </row>
    <row r="297" spans="1:4" ht="15">
      <c r="A297"/>
      <c r="B297"/>
      <c r="C297"/>
      <c r="D297" s="26"/>
    </row>
    <row r="298" spans="1:4" ht="15">
      <c r="A298"/>
      <c r="B298"/>
      <c r="C298"/>
      <c r="D298" s="26"/>
    </row>
    <row r="299" spans="1:4" ht="15">
      <c r="A299"/>
      <c r="B299"/>
      <c r="C299"/>
      <c r="D299" s="26"/>
    </row>
    <row r="300" spans="1:4" ht="15">
      <c r="A300"/>
      <c r="B300"/>
      <c r="C300"/>
      <c r="D300" s="26"/>
    </row>
    <row r="301" spans="1:4" ht="15">
      <c r="A301"/>
      <c r="B301"/>
      <c r="C301"/>
      <c r="D301" s="26"/>
    </row>
    <row r="302" spans="1:4" ht="15">
      <c r="A302"/>
      <c r="B302"/>
      <c r="C302"/>
      <c r="D302" s="26"/>
    </row>
    <row r="303" spans="1:4" ht="15">
      <c r="A303"/>
      <c r="B303"/>
      <c r="C303"/>
      <c r="D303" s="26"/>
    </row>
    <row r="304" spans="1:4" ht="15">
      <c r="A304"/>
      <c r="B304"/>
      <c r="C304"/>
      <c r="D304" s="26"/>
    </row>
    <row r="305" spans="1:4" ht="15">
      <c r="A305"/>
      <c r="B305"/>
      <c r="C305"/>
      <c r="D305" s="26"/>
    </row>
    <row r="306" spans="1:4" ht="15">
      <c r="A306"/>
      <c r="B306"/>
      <c r="C306"/>
      <c r="D306" s="26"/>
    </row>
    <row r="307" spans="1:4" ht="15">
      <c r="A307"/>
      <c r="B307"/>
      <c r="C307"/>
      <c r="D307" s="26"/>
    </row>
    <row r="308" spans="1:4" ht="15">
      <c r="A308"/>
      <c r="B308"/>
      <c r="C308"/>
      <c r="D308" s="26"/>
    </row>
    <row r="309" spans="1:4" ht="15">
      <c r="A309"/>
      <c r="B309"/>
      <c r="C309"/>
      <c r="D309" s="26"/>
    </row>
    <row r="310" spans="1:4" ht="15">
      <c r="A310"/>
      <c r="B310"/>
      <c r="C310"/>
      <c r="D310" s="26"/>
    </row>
    <row r="311" spans="1:4" ht="15">
      <c r="A311"/>
      <c r="B311"/>
      <c r="C311"/>
      <c r="D311" s="26"/>
    </row>
    <row r="312" spans="1:4" ht="15">
      <c r="A312"/>
      <c r="B312"/>
      <c r="C312"/>
      <c r="D312" s="26"/>
    </row>
    <row r="313" spans="1:4" ht="15">
      <c r="A313"/>
      <c r="B313"/>
      <c r="C313"/>
      <c r="D313" s="26"/>
    </row>
    <row r="314" spans="1:4" ht="15">
      <c r="A314"/>
      <c r="B314"/>
      <c r="C314"/>
      <c r="D314" s="26"/>
    </row>
    <row r="315" spans="1:4" ht="15">
      <c r="A315"/>
      <c r="B315"/>
      <c r="C315"/>
      <c r="D315" s="26"/>
    </row>
    <row r="316" spans="1:4" ht="15">
      <c r="A316"/>
      <c r="B316"/>
      <c r="C316"/>
      <c r="D316" s="26"/>
    </row>
    <row r="317" spans="1:4" ht="15">
      <c r="A317"/>
      <c r="B317"/>
      <c r="C317"/>
      <c r="D317" s="26"/>
    </row>
    <row r="318" spans="1:4" ht="15">
      <c r="A318"/>
      <c r="B318"/>
      <c r="C318"/>
      <c r="D318" s="26"/>
    </row>
    <row r="319" spans="1:4" ht="15">
      <c r="A319"/>
      <c r="B319"/>
      <c r="C319"/>
      <c r="D319" s="26"/>
    </row>
    <row r="320" spans="1:4" ht="15">
      <c r="A320"/>
      <c r="B320"/>
      <c r="C320"/>
      <c r="D320" s="26"/>
    </row>
    <row r="321" spans="1:4" ht="15">
      <c r="A321"/>
      <c r="B321"/>
      <c r="C321"/>
      <c r="D321" s="26"/>
    </row>
    <row r="322" spans="1:4" ht="15">
      <c r="A322"/>
      <c r="B322"/>
      <c r="C322"/>
      <c r="D322" s="26"/>
    </row>
    <row r="323" spans="1:4" ht="15">
      <c r="A323"/>
      <c r="B323"/>
      <c r="C323"/>
      <c r="D323" s="26"/>
    </row>
    <row r="324" spans="1:4" ht="15">
      <c r="A324"/>
      <c r="B324"/>
      <c r="C324"/>
      <c r="D324" s="26"/>
    </row>
    <row r="325" spans="1:4" ht="15">
      <c r="A325"/>
      <c r="B325"/>
      <c r="C325"/>
      <c r="D325" s="26"/>
    </row>
    <row r="326" spans="1:4" ht="15">
      <c r="A326"/>
      <c r="B326"/>
      <c r="C326"/>
      <c r="D326" s="26"/>
    </row>
    <row r="327" spans="1:4" ht="15">
      <c r="A327"/>
      <c r="B327"/>
      <c r="C327"/>
      <c r="D327" s="26"/>
    </row>
    <row r="328" spans="1:4" ht="15">
      <c r="A328"/>
      <c r="B328"/>
      <c r="C328"/>
      <c r="D328" s="26"/>
    </row>
    <row r="329" spans="1:4" ht="15">
      <c r="A329"/>
      <c r="B329"/>
      <c r="C329"/>
      <c r="D329" s="26"/>
    </row>
    <row r="330" spans="1:4" ht="15">
      <c r="A330"/>
      <c r="B330"/>
      <c r="C330"/>
      <c r="D330" s="26"/>
    </row>
    <row r="331" spans="1:4" ht="15">
      <c r="A331"/>
      <c r="B331"/>
      <c r="C331"/>
      <c r="D331" s="26"/>
    </row>
    <row r="332" spans="1:4" ht="15">
      <c r="A332"/>
      <c r="B332"/>
      <c r="C332"/>
      <c r="D332" s="26"/>
    </row>
    <row r="333" spans="1:4" ht="15">
      <c r="A333"/>
      <c r="B333"/>
      <c r="C333"/>
      <c r="D333" s="26"/>
    </row>
    <row r="334" spans="1:4" ht="15">
      <c r="A334"/>
      <c r="B334"/>
      <c r="C334"/>
      <c r="D334" s="26"/>
    </row>
    <row r="335" spans="1:4" ht="15">
      <c r="A335"/>
      <c r="B335"/>
      <c r="C335"/>
      <c r="D335" s="26"/>
    </row>
    <row r="336" spans="1:4" ht="15">
      <c r="A336"/>
      <c r="B336"/>
      <c r="C336"/>
      <c r="D336" s="26"/>
    </row>
    <row r="337" spans="1:4" ht="15">
      <c r="A337"/>
      <c r="B337"/>
      <c r="C337"/>
      <c r="D337" s="26"/>
    </row>
    <row r="338" spans="1:4" ht="15">
      <c r="A338"/>
      <c r="B338"/>
      <c r="C338"/>
      <c r="D338" s="26"/>
    </row>
    <row r="339" spans="1:4" ht="15">
      <c r="A339"/>
      <c r="B339"/>
      <c r="C339"/>
      <c r="D339" s="26"/>
    </row>
    <row r="340" spans="1:4" ht="15">
      <c r="A340"/>
      <c r="B340"/>
      <c r="C340"/>
      <c r="D340" s="26"/>
    </row>
    <row r="341" spans="1:4" ht="15">
      <c r="A341"/>
      <c r="B341"/>
      <c r="C341"/>
      <c r="D341" s="26"/>
    </row>
    <row r="342" spans="1:4" ht="15">
      <c r="A342"/>
      <c r="B342"/>
      <c r="C342"/>
      <c r="D342" s="26"/>
    </row>
    <row r="343" spans="1:4" ht="15">
      <c r="A343"/>
      <c r="B343"/>
      <c r="C343"/>
      <c r="D343" s="26"/>
    </row>
    <row r="344" spans="1:4" ht="15">
      <c r="A344"/>
      <c r="B344"/>
      <c r="C344"/>
      <c r="D344" s="26"/>
    </row>
    <row r="345" spans="1:4" ht="15">
      <c r="A345"/>
      <c r="B345"/>
      <c r="C345"/>
      <c r="D345" s="26"/>
    </row>
    <row r="346" spans="1:4" ht="15">
      <c r="A346"/>
      <c r="B346"/>
      <c r="C346"/>
      <c r="D346" s="26"/>
    </row>
    <row r="347" spans="1:4" ht="15">
      <c r="A347"/>
      <c r="B347"/>
      <c r="C347"/>
      <c r="D347" s="26"/>
    </row>
    <row r="348" spans="1:4" ht="15">
      <c r="A348"/>
      <c r="B348"/>
      <c r="C348"/>
      <c r="D348" s="26"/>
    </row>
    <row r="349" spans="1:4" ht="15">
      <c r="A349"/>
      <c r="B349"/>
      <c r="C349"/>
      <c r="D349" s="26"/>
    </row>
    <row r="350" spans="1:4" ht="15">
      <c r="A350" s="17"/>
      <c r="B350"/>
      <c r="C350"/>
      <c r="D350" s="26"/>
    </row>
    <row r="351" spans="1:4" ht="15">
      <c r="A351"/>
      <c r="B351"/>
      <c r="C351"/>
      <c r="D351" s="26"/>
    </row>
    <row r="352" spans="1:4" ht="15">
      <c r="A352"/>
      <c r="B352"/>
      <c r="C352"/>
      <c r="D352" s="26"/>
    </row>
    <row r="353" spans="1:4" ht="15">
      <c r="A353"/>
      <c r="B353"/>
      <c r="C353"/>
      <c r="D353" s="26"/>
    </row>
    <row r="354" spans="1:4" ht="15">
      <c r="A354"/>
      <c r="B354"/>
      <c r="C354"/>
      <c r="D354" s="26"/>
    </row>
    <row r="355" spans="1:4" ht="15">
      <c r="A355"/>
      <c r="B355"/>
      <c r="C355"/>
      <c r="D355" s="26"/>
    </row>
    <row r="356" spans="1:4" ht="15">
      <c r="A356"/>
      <c r="B356"/>
      <c r="C356"/>
      <c r="D356" s="26"/>
    </row>
    <row r="357" spans="1:4" ht="15">
      <c r="A357"/>
      <c r="B357"/>
      <c r="C357"/>
      <c r="D357" s="26"/>
    </row>
    <row r="358" spans="1:4" ht="15">
      <c r="A358"/>
      <c r="B358"/>
      <c r="C358"/>
      <c r="D358" s="26"/>
    </row>
    <row r="359" spans="1:4" ht="15">
      <c r="A359"/>
      <c r="B359"/>
      <c r="C359"/>
      <c r="D359" s="26"/>
    </row>
    <row r="360" spans="1:4" ht="15">
      <c r="A360"/>
      <c r="B360"/>
      <c r="C360"/>
      <c r="D360" s="26"/>
    </row>
    <row r="361" spans="1:4" ht="15">
      <c r="A361"/>
      <c r="B361"/>
      <c r="C361"/>
      <c r="D361" s="26"/>
    </row>
    <row r="362" spans="1:4" ht="15">
      <c r="A362"/>
      <c r="B362"/>
      <c r="C362"/>
      <c r="D362" s="26"/>
    </row>
    <row r="363" spans="1:4" ht="15">
      <c r="A363"/>
      <c r="B363"/>
      <c r="C363"/>
      <c r="D363" s="26"/>
    </row>
    <row r="364" spans="1:4" ht="15">
      <c r="A364"/>
      <c r="B364"/>
      <c r="C364"/>
      <c r="D364" s="26"/>
    </row>
    <row r="365" spans="1:4" ht="15">
      <c r="A365"/>
      <c r="B365"/>
      <c r="C365"/>
      <c r="D365" s="26"/>
    </row>
    <row r="366" spans="1:4" ht="15">
      <c r="A366"/>
      <c r="B366"/>
      <c r="C366"/>
      <c r="D366" s="26"/>
    </row>
    <row r="367" spans="1:4" ht="15">
      <c r="A367"/>
      <c r="B367"/>
      <c r="C367"/>
      <c r="D367" s="26"/>
    </row>
    <row r="368" spans="1:4" ht="15">
      <c r="A368"/>
      <c r="B368"/>
      <c r="C368"/>
      <c r="D368" s="26"/>
    </row>
    <row r="369" spans="1:4" ht="15">
      <c r="A369"/>
      <c r="B369"/>
      <c r="C369"/>
      <c r="D369" s="26"/>
    </row>
    <row r="370" spans="1:4" ht="15">
      <c r="A370"/>
      <c r="B370"/>
      <c r="C370"/>
      <c r="D370" s="26"/>
    </row>
    <row r="371" spans="1:4" ht="15">
      <c r="A371"/>
      <c r="B371"/>
      <c r="C371"/>
      <c r="D371" s="26"/>
    </row>
    <row r="372" spans="1:4" ht="15">
      <c r="A372"/>
      <c r="B372"/>
      <c r="C372"/>
      <c r="D372" s="26"/>
    </row>
    <row r="373" spans="1:4" ht="15">
      <c r="A373"/>
      <c r="B373"/>
      <c r="C373"/>
      <c r="D373" s="26"/>
    </row>
    <row r="374" spans="1:4" ht="15">
      <c r="A374"/>
      <c r="B374"/>
      <c r="C374"/>
      <c r="D374" s="26"/>
    </row>
    <row r="375" spans="1:4" ht="15">
      <c r="A375"/>
      <c r="B375"/>
      <c r="C375"/>
      <c r="D375" s="26"/>
    </row>
    <row r="376" spans="1:4" ht="15">
      <c r="A376"/>
      <c r="B376"/>
      <c r="C376"/>
      <c r="D376" s="26"/>
    </row>
    <row r="377" spans="1:4" ht="15">
      <c r="A377"/>
      <c r="B377"/>
      <c r="C377"/>
      <c r="D377" s="26"/>
    </row>
    <row r="378" spans="1:4" ht="15">
      <c r="A378"/>
      <c r="B378"/>
      <c r="C378"/>
      <c r="D378" s="26"/>
    </row>
    <row r="379" spans="1:4" ht="15">
      <c r="A379"/>
      <c r="B379"/>
      <c r="C379"/>
      <c r="D379" s="26"/>
    </row>
    <row r="380" spans="1:4" ht="15">
      <c r="A380"/>
      <c r="B380"/>
      <c r="C380"/>
      <c r="D380" s="26"/>
    </row>
    <row r="381" spans="1:4" ht="15">
      <c r="A381"/>
      <c r="B381"/>
      <c r="C381"/>
      <c r="D381" s="26"/>
    </row>
    <row r="382" spans="1:4" ht="15">
      <c r="A382"/>
      <c r="B382"/>
      <c r="C382"/>
      <c r="D382" s="26"/>
    </row>
    <row r="383" spans="1:4" ht="15">
      <c r="A383"/>
      <c r="B383"/>
      <c r="C383"/>
      <c r="D383" s="26"/>
    </row>
    <row r="384" spans="1:4" ht="15">
      <c r="A384"/>
      <c r="B384"/>
      <c r="C384"/>
      <c r="D384" s="26"/>
    </row>
    <row r="385" spans="1:4" ht="15">
      <c r="A385"/>
      <c r="B385"/>
      <c r="C385"/>
      <c r="D385" s="26"/>
    </row>
    <row r="386" spans="1:4" ht="15">
      <c r="A386"/>
      <c r="B386"/>
      <c r="C386"/>
      <c r="D386" s="26"/>
    </row>
    <row r="387" spans="1:4" ht="15">
      <c r="A387"/>
      <c r="B387"/>
      <c r="C387"/>
      <c r="D387" s="26"/>
    </row>
    <row r="388" spans="1:4" ht="15">
      <c r="A388"/>
      <c r="B388"/>
      <c r="C388"/>
      <c r="D388" s="26"/>
    </row>
    <row r="389" spans="1:4" ht="15">
      <c r="A389"/>
      <c r="B389"/>
      <c r="C389"/>
      <c r="D389" s="26"/>
    </row>
    <row r="390" spans="1:4" ht="15">
      <c r="A390"/>
      <c r="B390"/>
      <c r="C390"/>
      <c r="D390" s="26"/>
    </row>
    <row r="391" spans="1:4" ht="15">
      <c r="A391"/>
      <c r="B391"/>
      <c r="C391"/>
      <c r="D391" s="26"/>
    </row>
    <row r="392" spans="1:4" ht="15">
      <c r="A392"/>
      <c r="B392"/>
      <c r="C392"/>
      <c r="D392" s="26"/>
    </row>
    <row r="393" spans="1:4" ht="15">
      <c r="A393"/>
      <c r="B393"/>
      <c r="C393"/>
      <c r="D393" s="26"/>
    </row>
    <row r="394" spans="1:4" ht="15">
      <c r="A394"/>
      <c r="B394"/>
      <c r="C394"/>
      <c r="D394" s="26"/>
    </row>
    <row r="395" spans="1:4" ht="15">
      <c r="A395"/>
      <c r="B395"/>
      <c r="C395"/>
      <c r="D395" s="26"/>
    </row>
    <row r="396" spans="1:4" ht="15">
      <c r="A396"/>
      <c r="B396"/>
      <c r="C396"/>
      <c r="D396" s="26"/>
    </row>
    <row r="397" spans="1:4" ht="15">
      <c r="A397"/>
      <c r="B397"/>
      <c r="C397"/>
      <c r="D397" s="26"/>
    </row>
    <row r="398" spans="1:4" ht="15">
      <c r="A398"/>
      <c r="B398"/>
      <c r="C398"/>
      <c r="D398" s="26"/>
    </row>
    <row r="399" spans="1:4" ht="15">
      <c r="A399"/>
      <c r="B399"/>
      <c r="C399"/>
      <c r="D399" s="26"/>
    </row>
    <row r="400" spans="1:4" ht="15">
      <c r="A400"/>
      <c r="B400"/>
      <c r="C400"/>
      <c r="D400" s="26"/>
    </row>
    <row r="401" spans="1:4" ht="15">
      <c r="A401"/>
      <c r="B401"/>
      <c r="C401"/>
      <c r="D401" s="26"/>
    </row>
    <row r="402" spans="1:4" ht="15">
      <c r="A402"/>
      <c r="B402"/>
      <c r="C402"/>
      <c r="D402" s="26"/>
    </row>
    <row r="403" spans="1:4" ht="15">
      <c r="A403"/>
      <c r="B403"/>
      <c r="C403"/>
      <c r="D403" s="26"/>
    </row>
    <row r="404" spans="1:4" ht="15">
      <c r="A404"/>
      <c r="B404"/>
      <c r="C404"/>
      <c r="D404" s="26"/>
    </row>
    <row r="405" spans="1:4" ht="15">
      <c r="A405"/>
      <c r="B405"/>
      <c r="C405"/>
      <c r="D405" s="26"/>
    </row>
    <row r="406" spans="1:4" ht="15">
      <c r="A406"/>
      <c r="B406"/>
      <c r="C406"/>
      <c r="D406" s="26"/>
    </row>
    <row r="407" spans="1:4" ht="15">
      <c r="A407"/>
      <c r="B407"/>
      <c r="C407"/>
      <c r="D407" s="26"/>
    </row>
    <row r="408" spans="1:4" ht="15">
      <c r="A408"/>
      <c r="B408"/>
      <c r="C408"/>
      <c r="D408" s="26"/>
    </row>
    <row r="409" spans="1:4" ht="15">
      <c r="A409"/>
      <c r="B409"/>
      <c r="C409"/>
      <c r="D409" s="26"/>
    </row>
    <row r="410" spans="1:4" ht="15">
      <c r="A410"/>
      <c r="B410"/>
      <c r="C410"/>
      <c r="D410" s="26"/>
    </row>
    <row r="411" spans="1:4" ht="15">
      <c r="A411"/>
      <c r="B411"/>
      <c r="C411"/>
      <c r="D411" s="26"/>
    </row>
    <row r="412" spans="1:4" ht="15">
      <c r="A412"/>
      <c r="B412"/>
      <c r="C412"/>
      <c r="D412" s="26"/>
    </row>
    <row r="413" spans="1:4" ht="15">
      <c r="A413"/>
      <c r="B413"/>
      <c r="C413"/>
      <c r="D413" s="26"/>
    </row>
    <row r="414" spans="1:4" ht="15">
      <c r="A414"/>
      <c r="B414"/>
      <c r="C414"/>
      <c r="D414" s="26"/>
    </row>
    <row r="415" spans="1:4" ht="15">
      <c r="A415"/>
      <c r="B415"/>
      <c r="C415"/>
      <c r="D415" s="26"/>
    </row>
    <row r="416" spans="1:4" ht="15">
      <c r="A416"/>
      <c r="B416"/>
      <c r="C416"/>
      <c r="D416" s="26"/>
    </row>
    <row r="417" spans="1:4" ht="15">
      <c r="A417"/>
      <c r="B417"/>
      <c r="C417"/>
      <c r="D417" s="26"/>
    </row>
    <row r="418" spans="1:4" ht="15">
      <c r="A418"/>
      <c r="B418"/>
      <c r="C418"/>
      <c r="D418" s="26"/>
    </row>
    <row r="419" spans="1:4" ht="15">
      <c r="A419"/>
      <c r="B419"/>
      <c r="C419"/>
      <c r="D419" s="26"/>
    </row>
    <row r="420" spans="1:4" ht="15">
      <c r="A420"/>
      <c r="B420"/>
      <c r="C420"/>
      <c r="D420" s="26"/>
    </row>
    <row r="421" spans="1:4" ht="15">
      <c r="A421"/>
      <c r="B421"/>
      <c r="C421"/>
      <c r="D421" s="26"/>
    </row>
    <row r="422" spans="1:4" ht="15">
      <c r="A422"/>
      <c r="B422"/>
      <c r="C422"/>
      <c r="D422" s="26"/>
    </row>
    <row r="423" spans="1:4" ht="15">
      <c r="A423"/>
      <c r="B423"/>
      <c r="C423"/>
      <c r="D423" s="26"/>
    </row>
    <row r="424" spans="1:4" ht="15">
      <c r="A424"/>
      <c r="B424"/>
      <c r="C424"/>
      <c r="D424" s="26"/>
    </row>
    <row r="425" spans="1:4" ht="15">
      <c r="A425"/>
      <c r="B425"/>
      <c r="C425"/>
      <c r="D425" s="26"/>
    </row>
    <row r="426" spans="1:4" ht="15">
      <c r="A426"/>
      <c r="B426"/>
      <c r="C426"/>
      <c r="D426" s="26"/>
    </row>
    <row r="427" spans="1:4" ht="15">
      <c r="A427"/>
      <c r="B427"/>
      <c r="C427"/>
      <c r="D427" s="26"/>
    </row>
    <row r="428" spans="1:4" ht="15">
      <c r="A428"/>
      <c r="B428"/>
      <c r="C428"/>
      <c r="D428" s="26"/>
    </row>
    <row r="429" spans="1:4" ht="15">
      <c r="A429"/>
      <c r="B429"/>
      <c r="C429"/>
      <c r="D429" s="26"/>
    </row>
    <row r="430" spans="1:4" ht="15">
      <c r="A430"/>
      <c r="B430"/>
      <c r="C430"/>
      <c r="D430" s="26"/>
    </row>
    <row r="431" spans="1:4" ht="15">
      <c r="A431"/>
      <c r="B431"/>
      <c r="C431"/>
      <c r="D431" s="26"/>
    </row>
    <row r="432" spans="1:4" ht="15">
      <c r="A432"/>
      <c r="B432"/>
      <c r="C432"/>
      <c r="D432" s="26"/>
    </row>
    <row r="433" spans="1:4" ht="15">
      <c r="A433"/>
      <c r="B433"/>
      <c r="C433"/>
      <c r="D433" s="26"/>
    </row>
    <row r="434" spans="1:4" ht="15">
      <c r="A434"/>
      <c r="B434"/>
      <c r="C434"/>
      <c r="D434" s="26"/>
    </row>
    <row r="435" spans="1:4" ht="15">
      <c r="A435"/>
      <c r="B435"/>
      <c r="C435"/>
      <c r="D435" s="26"/>
    </row>
    <row r="436" spans="1:4" ht="15">
      <c r="A436"/>
      <c r="B436"/>
      <c r="C436"/>
      <c r="D436" s="26"/>
    </row>
    <row r="437" spans="1:4" ht="15">
      <c r="A437"/>
      <c r="B437"/>
      <c r="C437"/>
      <c r="D437" s="26"/>
    </row>
    <row r="438" spans="1:4" ht="15">
      <c r="A438"/>
      <c r="B438"/>
      <c r="C438"/>
      <c r="D438" s="26"/>
    </row>
    <row r="439" spans="1:4" ht="15">
      <c r="A439"/>
      <c r="B439"/>
      <c r="C439"/>
      <c r="D439" s="26"/>
    </row>
    <row r="440" spans="1:4" ht="15">
      <c r="A440"/>
      <c r="B440"/>
      <c r="C440"/>
      <c r="D440" s="26"/>
    </row>
    <row r="441" spans="1:4" ht="15">
      <c r="A441"/>
      <c r="B441"/>
      <c r="C441"/>
      <c r="D441" s="26"/>
    </row>
    <row r="442" spans="1:4" ht="15">
      <c r="A442"/>
      <c r="B442"/>
      <c r="C442"/>
      <c r="D442" s="26"/>
    </row>
    <row r="443" spans="1:4" ht="15">
      <c r="A443"/>
      <c r="B443"/>
      <c r="C443"/>
      <c r="D443" s="26"/>
    </row>
    <row r="444" spans="1:4" ht="15">
      <c r="A444"/>
      <c r="B444"/>
      <c r="C444"/>
      <c r="D444" s="26"/>
    </row>
    <row r="445" spans="1:4" ht="15">
      <c r="A445"/>
      <c r="B445"/>
      <c r="C445"/>
      <c r="D445" s="26"/>
    </row>
    <row r="446" spans="1:4" ht="15">
      <c r="A446"/>
      <c r="B446"/>
      <c r="C446"/>
      <c r="D446" s="26"/>
    </row>
    <row r="447" spans="1:4" ht="15">
      <c r="A447"/>
      <c r="B447"/>
      <c r="C447"/>
      <c r="D447" s="26"/>
    </row>
    <row r="448" spans="1:4" ht="15">
      <c r="A448"/>
      <c r="B448"/>
      <c r="C448"/>
      <c r="D448" s="26"/>
    </row>
    <row r="449" spans="1:4" ht="15">
      <c r="A449"/>
      <c r="B449"/>
      <c r="C449"/>
      <c r="D449" s="26"/>
    </row>
    <row r="450" spans="1:4" ht="15">
      <c r="A450"/>
      <c r="B450"/>
      <c r="C450"/>
      <c r="D450" s="26"/>
    </row>
    <row r="451" spans="1:4" ht="15">
      <c r="A451"/>
      <c r="B451"/>
      <c r="C451"/>
      <c r="D451" s="26"/>
    </row>
    <row r="452" spans="1:4" ht="15">
      <c r="A452"/>
      <c r="B452"/>
      <c r="C452"/>
      <c r="D452" s="26"/>
    </row>
    <row r="453" spans="1:4" ht="15">
      <c r="A453"/>
      <c r="B453"/>
      <c r="C453"/>
      <c r="D453" s="26"/>
    </row>
    <row r="454" spans="1:4" ht="15">
      <c r="A454"/>
      <c r="B454"/>
      <c r="C454"/>
      <c r="D454" s="26"/>
    </row>
    <row r="455" spans="1:4" ht="15">
      <c r="A455"/>
      <c r="B455"/>
      <c r="C455"/>
      <c r="D455" s="26"/>
    </row>
    <row r="456" spans="1:4" ht="15">
      <c r="A456"/>
      <c r="B456"/>
      <c r="C456"/>
      <c r="D456" s="26"/>
    </row>
    <row r="457" spans="1:4" ht="15">
      <c r="A457"/>
      <c r="B457"/>
      <c r="C457"/>
      <c r="D457" s="26"/>
    </row>
    <row r="458" spans="1:4" ht="15">
      <c r="A458"/>
      <c r="B458"/>
      <c r="C458"/>
      <c r="D458" s="26"/>
    </row>
    <row r="459" spans="1:4" ht="15">
      <c r="A459"/>
      <c r="B459"/>
      <c r="C459"/>
      <c r="D459" s="26"/>
    </row>
    <row r="460" spans="1:4" ht="15">
      <c r="A460"/>
      <c r="B460"/>
      <c r="C460"/>
      <c r="D460" s="26"/>
    </row>
    <row r="461" spans="1:4" ht="15">
      <c r="A461" s="23"/>
      <c r="B461"/>
      <c r="C461"/>
      <c r="D461" s="26"/>
    </row>
    <row r="462" spans="1:4" ht="15">
      <c r="A462" s="2"/>
      <c r="B462"/>
      <c r="C462"/>
      <c r="D462" s="26"/>
    </row>
    <row r="463" spans="1:4" ht="15">
      <c r="A463" s="23"/>
      <c r="B463"/>
      <c r="C463"/>
      <c r="D463" s="26"/>
    </row>
    <row r="464" spans="1:4" ht="15">
      <c r="A464"/>
      <c r="B464"/>
      <c r="C464"/>
      <c r="D464" s="26"/>
    </row>
    <row r="465" spans="1:4" ht="15">
      <c r="A465"/>
      <c r="B465"/>
      <c r="C465"/>
      <c r="D465" s="26"/>
    </row>
    <row r="466" spans="1:4" ht="15">
      <c r="A466"/>
      <c r="B466"/>
      <c r="C466"/>
      <c r="D466" s="26"/>
    </row>
    <row r="467" spans="1:4" ht="15">
      <c r="A467"/>
      <c r="B467"/>
      <c r="C467"/>
      <c r="D467" s="26"/>
    </row>
    <row r="468" spans="1:4" ht="15">
      <c r="A468"/>
      <c r="B468"/>
      <c r="C468"/>
      <c r="D468" s="26"/>
    </row>
    <row r="469" spans="1:4" ht="15">
      <c r="A469"/>
      <c r="B469"/>
      <c r="C469"/>
      <c r="D469" s="26"/>
    </row>
    <row r="470" spans="1:4" ht="15">
      <c r="A470" s="17"/>
      <c r="B470"/>
      <c r="C470"/>
      <c r="D470" s="26"/>
    </row>
    <row r="471" spans="1:4" ht="15">
      <c r="A471"/>
      <c r="B471"/>
      <c r="C471"/>
      <c r="D471" s="26"/>
    </row>
    <row r="472" spans="1:4" ht="15">
      <c r="A472"/>
      <c r="B472"/>
      <c r="C472"/>
      <c r="D472" s="26"/>
    </row>
    <row r="473" spans="1:4" ht="15">
      <c r="A473"/>
      <c r="B473"/>
      <c r="C473"/>
      <c r="D473" s="26"/>
    </row>
    <row r="474" spans="1:4" ht="15">
      <c r="A474"/>
      <c r="B474"/>
      <c r="C474"/>
      <c r="D474" s="26"/>
    </row>
    <row r="475" spans="1:4" ht="15">
      <c r="A475"/>
      <c r="B475"/>
      <c r="C475"/>
      <c r="D475" s="26"/>
    </row>
    <row r="476" spans="1:4" ht="15">
      <c r="A476"/>
      <c r="B476"/>
      <c r="C476"/>
      <c r="D476" s="26"/>
    </row>
    <row r="477" spans="1:4" ht="15">
      <c r="A477"/>
      <c r="B477"/>
      <c r="C477"/>
      <c r="D477" s="26"/>
    </row>
    <row r="478" spans="1:4" ht="15">
      <c r="A478"/>
      <c r="B478"/>
      <c r="C478"/>
      <c r="D478" s="26"/>
    </row>
    <row r="479" spans="1:4" ht="15">
      <c r="A479"/>
      <c r="B479"/>
      <c r="C479"/>
      <c r="D479" s="26"/>
    </row>
    <row r="480" spans="1:4" ht="15">
      <c r="A480"/>
      <c r="B480"/>
      <c r="C480"/>
      <c r="D480" s="26"/>
    </row>
    <row r="481" spans="1:4" ht="15">
      <c r="A481"/>
      <c r="B481"/>
      <c r="C481"/>
      <c r="D481" s="26"/>
    </row>
    <row r="482" spans="1:4" ht="15">
      <c r="A482"/>
      <c r="B482"/>
      <c r="C482"/>
      <c r="D482" s="26"/>
    </row>
    <row r="483" spans="1:4" ht="15">
      <c r="A483"/>
      <c r="B483"/>
      <c r="C483"/>
      <c r="D483" s="26"/>
    </row>
    <row r="484" spans="1:4" ht="15">
      <c r="A484"/>
      <c r="B484"/>
      <c r="C484"/>
      <c r="D484" s="26"/>
    </row>
    <row r="485" spans="1:4" ht="15">
      <c r="A485"/>
      <c r="B485"/>
      <c r="C485"/>
      <c r="D485" s="26"/>
    </row>
    <row r="486" spans="1:4" ht="15">
      <c r="A486"/>
      <c r="B486"/>
      <c r="C486"/>
      <c r="D486" s="26"/>
    </row>
    <row r="487" spans="1:4" ht="15">
      <c r="A487"/>
      <c r="B487"/>
      <c r="C487"/>
      <c r="D487" s="26"/>
    </row>
    <row r="488" spans="1:4" ht="15">
      <c r="A488"/>
      <c r="B488"/>
      <c r="C488"/>
      <c r="D488" s="26"/>
    </row>
    <row r="489" spans="1:4" ht="15">
      <c r="A489"/>
      <c r="B489"/>
      <c r="C489"/>
      <c r="D489" s="26"/>
    </row>
    <row r="490" spans="1:4" ht="15">
      <c r="A490"/>
      <c r="B490"/>
      <c r="C490"/>
      <c r="D490" s="26"/>
    </row>
    <row r="491" spans="1:4" ht="15">
      <c r="A491"/>
      <c r="B491"/>
      <c r="C491"/>
      <c r="D491" s="26"/>
    </row>
    <row r="492" spans="1:4" ht="15">
      <c r="A492"/>
      <c r="B492"/>
      <c r="C492"/>
      <c r="D492" s="26"/>
    </row>
    <row r="493" spans="1:4" ht="15">
      <c r="A493"/>
      <c r="B493"/>
      <c r="C493"/>
      <c r="D493" s="26"/>
    </row>
    <row r="494" spans="1:4" ht="15">
      <c r="A494"/>
      <c r="B494"/>
      <c r="C494"/>
      <c r="D494" s="26"/>
    </row>
    <row r="495" spans="1:4" ht="15">
      <c r="A495"/>
      <c r="B495"/>
      <c r="C495"/>
      <c r="D495" s="26"/>
    </row>
    <row r="496" spans="1:4" ht="15">
      <c r="A496"/>
      <c r="B496"/>
      <c r="C496"/>
      <c r="D496" s="26"/>
    </row>
    <row r="497" spans="1:4" ht="15">
      <c r="A497"/>
      <c r="B497"/>
      <c r="C497"/>
      <c r="D497" s="26"/>
    </row>
    <row r="498" spans="1:4" ht="15">
      <c r="A498"/>
      <c r="B498"/>
      <c r="C498"/>
      <c r="D498" s="26"/>
    </row>
    <row r="499" spans="1:4" ht="15">
      <c r="A499"/>
      <c r="B499"/>
      <c r="C499"/>
      <c r="D499" s="26"/>
    </row>
    <row r="500" spans="1:4" ht="15">
      <c r="A500"/>
      <c r="B500"/>
      <c r="C500"/>
      <c r="D500" s="26"/>
    </row>
    <row r="501" spans="1:4" ht="15">
      <c r="A501"/>
      <c r="B501"/>
      <c r="C501"/>
      <c r="D501" s="26"/>
    </row>
    <row r="502" spans="1:4" ht="15">
      <c r="A502"/>
      <c r="B502"/>
      <c r="C502"/>
      <c r="D502" s="26"/>
    </row>
    <row r="503" spans="1:4" ht="15">
      <c r="A503"/>
      <c r="B503"/>
      <c r="C503"/>
      <c r="D503" s="26"/>
    </row>
    <row r="504" spans="1:4" ht="15">
      <c r="A504"/>
      <c r="B504"/>
      <c r="C504"/>
      <c r="D504" s="26"/>
    </row>
    <row r="505" spans="1:4" ht="15">
      <c r="A505"/>
      <c r="B505"/>
      <c r="C505"/>
      <c r="D505" s="26"/>
    </row>
    <row r="506" spans="1:4" ht="15">
      <c r="A506"/>
      <c r="B506"/>
      <c r="C506"/>
      <c r="D506" s="26"/>
    </row>
    <row r="507" spans="1:4" ht="15">
      <c r="A507"/>
      <c r="B507"/>
      <c r="C507"/>
      <c r="D507" s="26"/>
    </row>
    <row r="508" spans="1:4" ht="15">
      <c r="A508"/>
      <c r="B508"/>
      <c r="C508"/>
      <c r="D508" s="26"/>
    </row>
    <row r="509" spans="1:4" ht="15">
      <c r="A509"/>
      <c r="B509"/>
      <c r="C509"/>
      <c r="D509" s="26"/>
    </row>
    <row r="510" spans="1:4" ht="15">
      <c r="A510"/>
      <c r="B510"/>
      <c r="C510"/>
      <c r="D510" s="26"/>
    </row>
    <row r="511" spans="1:4" ht="15">
      <c r="A511"/>
      <c r="B511"/>
      <c r="C511"/>
      <c r="D511" s="26"/>
    </row>
    <row r="512" spans="1:4" ht="15">
      <c r="A512"/>
      <c r="B512"/>
      <c r="C512"/>
      <c r="D512" s="26"/>
    </row>
    <row r="513" spans="1:4" ht="15">
      <c r="A513"/>
      <c r="B513"/>
      <c r="C513"/>
      <c r="D513" s="26"/>
    </row>
    <row r="514" spans="1:4" ht="15">
      <c r="A514"/>
      <c r="B514"/>
      <c r="C514"/>
      <c r="D514" s="26"/>
    </row>
    <row r="515" spans="1:4" ht="15">
      <c r="A515"/>
      <c r="B515"/>
      <c r="C515"/>
      <c r="D515" s="26"/>
    </row>
    <row r="516" spans="1:4" ht="15">
      <c r="A516"/>
      <c r="B516"/>
      <c r="C516"/>
      <c r="D516" s="26"/>
    </row>
    <row r="517" spans="1:4" ht="15">
      <c r="A517"/>
      <c r="B517"/>
      <c r="C517"/>
      <c r="D517" s="26"/>
    </row>
    <row r="518" spans="1:4" ht="15">
      <c r="A518"/>
      <c r="B518"/>
      <c r="C518"/>
      <c r="D518" s="26"/>
    </row>
    <row r="519" spans="1:4" ht="15">
      <c r="A519"/>
      <c r="B519"/>
      <c r="C519"/>
      <c r="D519" s="26"/>
    </row>
    <row r="520" spans="1:4" ht="15">
      <c r="A520"/>
      <c r="B520"/>
      <c r="C520"/>
      <c r="D520" s="26"/>
    </row>
    <row r="521" spans="1:4" ht="15">
      <c r="A521"/>
      <c r="B521"/>
      <c r="C521"/>
      <c r="D521" s="26"/>
    </row>
    <row r="522" spans="1:4" ht="15">
      <c r="A522"/>
      <c r="B522"/>
      <c r="C522"/>
      <c r="D522" s="26"/>
    </row>
    <row r="523" spans="1:4" ht="15">
      <c r="A523"/>
      <c r="B523"/>
      <c r="C523"/>
      <c r="D523" s="26"/>
    </row>
    <row r="524" spans="1:4" ht="15">
      <c r="A524"/>
      <c r="B524"/>
      <c r="C524"/>
      <c r="D524" s="26"/>
    </row>
    <row r="525" spans="1:4" ht="15">
      <c r="A525"/>
      <c r="B525"/>
      <c r="C525"/>
      <c r="D525" s="26"/>
    </row>
    <row r="526" spans="1:4" ht="15">
      <c r="A526"/>
      <c r="B526"/>
      <c r="C526"/>
      <c r="D526" s="26"/>
    </row>
    <row r="527" spans="1:4" ht="15">
      <c r="A527"/>
      <c r="B527"/>
      <c r="C527"/>
      <c r="D527" s="26"/>
    </row>
    <row r="528" spans="1:4" ht="15">
      <c r="A528"/>
      <c r="B528"/>
      <c r="C528"/>
      <c r="D528" s="26"/>
    </row>
    <row r="529" spans="1:4" ht="15">
      <c r="A529"/>
      <c r="B529"/>
      <c r="C529"/>
      <c r="D529" s="26"/>
    </row>
    <row r="530" spans="1:4" ht="15">
      <c r="A530"/>
      <c r="B530"/>
      <c r="C530"/>
      <c r="D530" s="26"/>
    </row>
    <row r="531" spans="1:4" ht="15">
      <c r="A531"/>
      <c r="B531"/>
      <c r="C531"/>
      <c r="D531" s="26"/>
    </row>
    <row r="532" spans="1:4" ht="15">
      <c r="A532" s="18"/>
      <c r="B532"/>
      <c r="C532"/>
      <c r="D532" s="26"/>
    </row>
    <row r="533" spans="1:4" ht="15">
      <c r="A533"/>
      <c r="B533"/>
      <c r="C533"/>
      <c r="D533" s="26"/>
    </row>
    <row r="534" spans="1:4" ht="15">
      <c r="A534"/>
      <c r="B534"/>
      <c r="C534"/>
      <c r="D534" s="26"/>
    </row>
    <row r="535" spans="1:4" ht="15">
      <c r="A535"/>
      <c r="B535"/>
      <c r="C535"/>
      <c r="D535" s="26"/>
    </row>
    <row r="536" spans="1:4" ht="15">
      <c r="A536"/>
      <c r="B536"/>
      <c r="C536"/>
      <c r="D536" s="26"/>
    </row>
    <row r="537" spans="1:4" ht="15">
      <c r="A537"/>
      <c r="B537"/>
      <c r="C537"/>
      <c r="D537" s="26"/>
    </row>
    <row r="538" spans="1:4" ht="15">
      <c r="A538"/>
      <c r="B538"/>
      <c r="C538"/>
      <c r="D538" s="26"/>
    </row>
    <row r="539" spans="1:4" ht="15">
      <c r="A539"/>
      <c r="B539"/>
      <c r="C539"/>
      <c r="D539" s="26"/>
    </row>
    <row r="540" spans="1:4" ht="15">
      <c r="A540"/>
      <c r="B540"/>
      <c r="C540"/>
      <c r="D540" s="26"/>
    </row>
    <row r="541" spans="1:4" ht="15">
      <c r="A541"/>
      <c r="B541"/>
      <c r="C541"/>
      <c r="D541" s="26"/>
    </row>
    <row r="542" spans="1:4" ht="15">
      <c r="A542"/>
      <c r="B542"/>
      <c r="C542"/>
      <c r="D542" s="26"/>
    </row>
    <row r="543" spans="1:4" ht="15">
      <c r="A543"/>
      <c r="B543"/>
      <c r="C543"/>
      <c r="D543" s="26"/>
    </row>
    <row r="544" spans="1:4" ht="15">
      <c r="A544"/>
      <c r="B544"/>
      <c r="C544"/>
      <c r="D544" s="26"/>
    </row>
    <row r="545" spans="1:4" ht="15">
      <c r="A545"/>
      <c r="B545"/>
      <c r="C545"/>
      <c r="D545" s="26"/>
    </row>
    <row r="546" spans="1:4" ht="15">
      <c r="A546"/>
      <c r="B546"/>
      <c r="C546"/>
      <c r="D546" s="26"/>
    </row>
    <row r="547" spans="1:4" ht="15">
      <c r="A547"/>
      <c r="B547"/>
      <c r="C547"/>
      <c r="D547" s="26"/>
    </row>
    <row r="548" spans="1:4" ht="15">
      <c r="A548"/>
      <c r="B548"/>
      <c r="C548"/>
      <c r="D548" s="26"/>
    </row>
    <row r="549" spans="1:4" ht="15">
      <c r="A549"/>
      <c r="B549"/>
      <c r="C549"/>
      <c r="D549" s="26"/>
    </row>
    <row r="550" spans="1:4" ht="15">
      <c r="A550"/>
      <c r="B550"/>
      <c r="C550"/>
      <c r="D550" s="26"/>
    </row>
    <row r="551" spans="1:4" ht="15">
      <c r="A551"/>
      <c r="B551"/>
      <c r="C551"/>
      <c r="D551" s="26"/>
    </row>
    <row r="552" spans="1:4" ht="15">
      <c r="A552"/>
      <c r="B552"/>
      <c r="C552"/>
      <c r="D552" s="26"/>
    </row>
    <row r="553" spans="1:4" ht="15">
      <c r="A553"/>
      <c r="B553"/>
      <c r="C553"/>
      <c r="D553" s="26"/>
    </row>
    <row r="554" spans="1:4" ht="15">
      <c r="A554"/>
      <c r="B554"/>
      <c r="C554"/>
      <c r="D554" s="26"/>
    </row>
    <row r="555" spans="1:4" ht="15">
      <c r="A555"/>
      <c r="B555"/>
      <c r="C555"/>
      <c r="D555" s="26"/>
    </row>
    <row r="556" spans="1:4" ht="15">
      <c r="A556"/>
      <c r="B556"/>
      <c r="C556"/>
      <c r="D556" s="26"/>
    </row>
    <row r="557" spans="1:4" ht="15">
      <c r="A557"/>
      <c r="B557"/>
      <c r="C557"/>
      <c r="D557" s="26"/>
    </row>
    <row r="558" spans="1:4" ht="15">
      <c r="A558"/>
      <c r="B558"/>
      <c r="C558"/>
      <c r="D558" s="26"/>
    </row>
    <row r="559" spans="1:4" ht="15">
      <c r="A559"/>
      <c r="B559"/>
      <c r="C559"/>
      <c r="D559" s="26"/>
    </row>
    <row r="560" spans="1:4" ht="15">
      <c r="A560"/>
      <c r="B560"/>
      <c r="C560"/>
      <c r="D560" s="26"/>
    </row>
    <row r="561" spans="1:4" ht="15">
      <c r="A561"/>
      <c r="B561"/>
      <c r="C561"/>
      <c r="D561" s="26"/>
    </row>
    <row r="562" spans="1:4" ht="15">
      <c r="A562"/>
      <c r="B562"/>
      <c r="C562"/>
      <c r="D562" s="26"/>
    </row>
    <row r="563" spans="1:4" ht="15">
      <c r="A563"/>
      <c r="B563"/>
      <c r="C563"/>
      <c r="D563" s="26"/>
    </row>
    <row r="564" spans="1:4" ht="15">
      <c r="A564"/>
      <c r="B564"/>
      <c r="C564"/>
      <c r="D564" s="26"/>
    </row>
    <row r="565" spans="1:4" ht="15">
      <c r="A565"/>
      <c r="B565"/>
      <c r="C565"/>
      <c r="D565" s="26"/>
    </row>
    <row r="566" spans="1:4" ht="15">
      <c r="A566"/>
      <c r="B566"/>
      <c r="C566"/>
      <c r="D566" s="26"/>
    </row>
    <row r="567" spans="1:4" ht="15">
      <c r="A567"/>
      <c r="B567"/>
      <c r="C567"/>
      <c r="D567" s="26"/>
    </row>
    <row r="568" spans="1:4" ht="15">
      <c r="A568"/>
      <c r="B568"/>
      <c r="C568"/>
      <c r="D568" s="26"/>
    </row>
    <row r="569" spans="1:4" ht="15">
      <c r="A569"/>
      <c r="B569"/>
      <c r="C569"/>
      <c r="D569" s="2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D24"/>
  <sheetViews>
    <sheetView workbookViewId="0" topLeftCell="A1">
      <selection activeCell="A18" sqref="A18"/>
    </sheetView>
  </sheetViews>
  <sheetFormatPr defaultColWidth="9.140625" defaultRowHeight="15"/>
  <cols>
    <col min="1" max="1" width="27.57421875" style="0" customWidth="1"/>
    <col min="2" max="2" width="16.421875" style="0" customWidth="1"/>
    <col min="3" max="3" width="40.28125" style="2" customWidth="1"/>
    <col min="4" max="4" width="41.421875" style="4" customWidth="1"/>
  </cols>
  <sheetData>
    <row r="1" spans="1:4" s="2" customFormat="1" ht="23.25">
      <c r="A1" s="37" t="s">
        <v>208</v>
      </c>
      <c r="B1"/>
      <c r="C1" s="26"/>
      <c r="D1"/>
    </row>
    <row r="2" spans="1:4" s="2" customFormat="1" ht="15">
      <c r="A2" s="38"/>
      <c r="B2"/>
      <c r="C2" s="26"/>
      <c r="D2"/>
    </row>
    <row r="3" spans="1:4" ht="15" customHeight="1">
      <c r="A3" s="39" t="s">
        <v>258</v>
      </c>
      <c r="B3" s="41" t="s">
        <v>260</v>
      </c>
      <c r="C3" s="39" t="s">
        <v>259</v>
      </c>
      <c r="D3" s="40" t="s">
        <v>261</v>
      </c>
    </row>
    <row r="4" spans="1:4" ht="15" customHeight="1">
      <c r="A4" s="1">
        <v>40375</v>
      </c>
      <c r="B4" s="25">
        <v>93000</v>
      </c>
      <c r="C4" s="4" t="s">
        <v>26</v>
      </c>
      <c r="D4" t="s">
        <v>263</v>
      </c>
    </row>
    <row r="5" spans="1:4" ht="15" customHeight="1">
      <c r="A5" s="1">
        <v>40381</v>
      </c>
      <c r="B5" s="25">
        <v>74754</v>
      </c>
      <c r="C5" s="4" t="s">
        <v>14</v>
      </c>
      <c r="D5" t="s">
        <v>263</v>
      </c>
    </row>
    <row r="6" spans="1:4" ht="15" customHeight="1">
      <c r="A6" s="1">
        <v>40381</v>
      </c>
      <c r="B6" s="25">
        <v>36000</v>
      </c>
      <c r="C6" s="4" t="s">
        <v>15</v>
      </c>
      <c r="D6" t="s">
        <v>263</v>
      </c>
    </row>
    <row r="7" spans="1:4" ht="15" customHeight="1">
      <c r="A7" s="1">
        <v>40381</v>
      </c>
      <c r="B7" s="25">
        <v>27000</v>
      </c>
      <c r="C7" s="4" t="s">
        <v>11</v>
      </c>
      <c r="D7" t="s">
        <v>263</v>
      </c>
    </row>
    <row r="8" spans="2:3" ht="15" customHeight="1">
      <c r="B8" s="1"/>
      <c r="C8" s="25"/>
    </row>
    <row r="9" spans="1:4" ht="24.75" customHeight="1">
      <c r="A9" s="37" t="s">
        <v>262</v>
      </c>
      <c r="C9" s="26"/>
      <c r="D9"/>
    </row>
    <row r="10" spans="1:4" ht="15" customHeight="1">
      <c r="A10" s="38"/>
      <c r="C10" s="26"/>
      <c r="D10"/>
    </row>
    <row r="11" spans="1:4" ht="15" customHeight="1">
      <c r="A11" s="39" t="s">
        <v>258</v>
      </c>
      <c r="B11" s="41" t="s">
        <v>260</v>
      </c>
      <c r="C11" s="39" t="s">
        <v>259</v>
      </c>
      <c r="D11" s="40" t="s">
        <v>261</v>
      </c>
    </row>
    <row r="12" spans="1:4" ht="15" customHeight="1">
      <c r="A12" s="1">
        <v>40366</v>
      </c>
      <c r="B12" s="25">
        <v>100000</v>
      </c>
      <c r="C12" s="4" t="s">
        <v>209</v>
      </c>
      <c r="D12" t="s">
        <v>263</v>
      </c>
    </row>
    <row r="13" spans="1:4" ht="15" customHeight="1">
      <c r="A13" s="1">
        <v>40366</v>
      </c>
      <c r="B13" s="25">
        <v>32000</v>
      </c>
      <c r="C13" s="4" t="s">
        <v>210</v>
      </c>
      <c r="D13" t="s">
        <v>263</v>
      </c>
    </row>
    <row r="14" spans="1:4" ht="15" customHeight="1">
      <c r="A14" s="1">
        <v>40368</v>
      </c>
      <c r="B14" s="25">
        <v>129533.3</v>
      </c>
      <c r="C14" s="4" t="s">
        <v>201</v>
      </c>
      <c r="D14" t="s">
        <v>263</v>
      </c>
    </row>
    <row r="15" spans="1:4" ht="15" customHeight="1">
      <c r="A15" s="1">
        <v>40368</v>
      </c>
      <c r="B15" s="25">
        <v>86368.45</v>
      </c>
      <c r="C15" s="4" t="s">
        <v>200</v>
      </c>
      <c r="D15" t="s">
        <v>263</v>
      </c>
    </row>
    <row r="16" spans="1:4" ht="15" customHeight="1">
      <c r="A16" s="1">
        <v>40368</v>
      </c>
      <c r="B16" s="25">
        <v>43962.76</v>
      </c>
      <c r="C16" s="4" t="s">
        <v>204</v>
      </c>
      <c r="D16" t="s">
        <v>263</v>
      </c>
    </row>
    <row r="17" spans="1:4" ht="15" customHeight="1">
      <c r="A17" s="1">
        <v>40368</v>
      </c>
      <c r="B17" s="25">
        <v>27000</v>
      </c>
      <c r="C17" s="4" t="s">
        <v>203</v>
      </c>
      <c r="D17" t="s">
        <v>263</v>
      </c>
    </row>
    <row r="18" spans="1:4" ht="15" customHeight="1">
      <c r="A18" s="1">
        <v>40381</v>
      </c>
      <c r="B18" s="25">
        <v>76000</v>
      </c>
      <c r="C18" s="4" t="s">
        <v>18</v>
      </c>
      <c r="D18" t="s">
        <v>263</v>
      </c>
    </row>
    <row r="19" spans="1:4" ht="15" customHeight="1">
      <c r="A19" s="1">
        <v>40381</v>
      </c>
      <c r="B19" s="25">
        <v>67482</v>
      </c>
      <c r="C19" s="4" t="s">
        <v>21</v>
      </c>
      <c r="D19" t="s">
        <v>263</v>
      </c>
    </row>
    <row r="20" spans="1:4" ht="15" customHeight="1">
      <c r="A20" s="1">
        <v>40381</v>
      </c>
      <c r="B20" s="25">
        <v>54000</v>
      </c>
      <c r="C20" s="4" t="s">
        <v>23</v>
      </c>
      <c r="D20" t="s">
        <v>263</v>
      </c>
    </row>
    <row r="21" spans="1:4" ht="15" customHeight="1">
      <c r="A21" s="1">
        <v>40381</v>
      </c>
      <c r="B21" s="25">
        <v>45000</v>
      </c>
      <c r="C21" s="4" t="s">
        <v>20</v>
      </c>
      <c r="D21" t="s">
        <v>263</v>
      </c>
    </row>
    <row r="22" spans="1:4" ht="15" customHeight="1">
      <c r="A22" s="1">
        <v>40381</v>
      </c>
      <c r="B22" s="25">
        <v>45000</v>
      </c>
      <c r="C22" s="4" t="s">
        <v>22</v>
      </c>
      <c r="D22" t="s">
        <v>263</v>
      </c>
    </row>
    <row r="23" spans="1:4" ht="15">
      <c r="A23" s="1">
        <v>40388</v>
      </c>
      <c r="B23" s="26">
        <v>65340</v>
      </c>
      <c r="C23" t="s">
        <v>5</v>
      </c>
      <c r="D23" t="s">
        <v>263</v>
      </c>
    </row>
    <row r="24" spans="1:4" ht="15">
      <c r="A24" s="1">
        <v>40388</v>
      </c>
      <c r="B24" s="26">
        <v>44871</v>
      </c>
      <c r="C24" t="s">
        <v>121</v>
      </c>
      <c r="D24" t="s">
        <v>263</v>
      </c>
    </row>
  </sheetData>
  <sheetProtection/>
  <printOptions/>
  <pageMargins left="0.7086614173228347" right="0.7086614173228347" top="0.7480314960629921" bottom="0.7480314960629921" header="0.31496062992125984" footer="0.31496062992125984"/>
  <pageSetup fitToHeight="5"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H70"/>
  <sheetViews>
    <sheetView workbookViewId="0" topLeftCell="A1">
      <pane xSplit="4" topLeftCell="E1" activePane="topRight" state="frozen"/>
      <selection pane="topLeft" activeCell="A1" sqref="A1"/>
      <selection pane="topRight" activeCell="A1" sqref="A1"/>
    </sheetView>
  </sheetViews>
  <sheetFormatPr defaultColWidth="9.140625" defaultRowHeight="15"/>
  <cols>
    <col min="1" max="1" width="20.57421875" style="0" customWidth="1"/>
    <col min="2" max="2" width="19.28125" style="0" customWidth="1"/>
    <col min="3" max="3" width="49.421875" style="28" customWidth="1"/>
    <col min="4" max="4" width="40.421875" style="4" customWidth="1"/>
    <col min="5" max="6" width="14.28125" style="0" bestFit="1" customWidth="1"/>
    <col min="7" max="7" width="11.57421875" style="0" bestFit="1" customWidth="1"/>
    <col min="8" max="8" width="11.140625" style="0" bestFit="1" customWidth="1"/>
    <col min="10" max="10" width="10.140625" style="0" bestFit="1" customWidth="1"/>
  </cols>
  <sheetData>
    <row r="1" spans="1:4" ht="23.25">
      <c r="A1" s="37" t="s">
        <v>208</v>
      </c>
      <c r="C1" s="26"/>
      <c r="D1"/>
    </row>
    <row r="2" spans="1:8" s="2" customFormat="1" ht="15">
      <c r="A2" s="38"/>
      <c r="B2"/>
      <c r="C2" s="26"/>
      <c r="D2"/>
      <c r="F2"/>
      <c r="G2"/>
      <c r="H2"/>
    </row>
    <row r="3" spans="1:4" ht="15" customHeight="1">
      <c r="A3" s="39" t="s">
        <v>258</v>
      </c>
      <c r="B3" s="41" t="s">
        <v>260</v>
      </c>
      <c r="C3" s="39" t="s">
        <v>259</v>
      </c>
      <c r="D3" s="40" t="s">
        <v>261</v>
      </c>
    </row>
    <row r="4" spans="1:4" ht="15" customHeight="1">
      <c r="A4" s="1">
        <v>40392</v>
      </c>
      <c r="B4" s="25">
        <v>118350</v>
      </c>
      <c r="C4" s="4" t="s">
        <v>34</v>
      </c>
      <c r="D4" t="s">
        <v>266</v>
      </c>
    </row>
    <row r="5" spans="1:4" ht="15" customHeight="1">
      <c r="A5" s="1">
        <v>40392</v>
      </c>
      <c r="B5" s="25">
        <v>47250</v>
      </c>
      <c r="C5" s="4" t="s">
        <v>29</v>
      </c>
      <c r="D5" t="s">
        <v>266</v>
      </c>
    </row>
    <row r="6" spans="1:4" ht="15" customHeight="1">
      <c r="A6" s="1">
        <v>40392</v>
      </c>
      <c r="B6" s="25">
        <v>44100</v>
      </c>
      <c r="C6" s="4" t="s">
        <v>131</v>
      </c>
      <c r="D6" t="s">
        <v>266</v>
      </c>
    </row>
    <row r="7" spans="1:4" ht="15" customHeight="1">
      <c r="A7" s="1">
        <v>40392</v>
      </c>
      <c r="B7" s="25">
        <v>44100</v>
      </c>
      <c r="C7" s="4" t="s">
        <v>30</v>
      </c>
      <c r="D7" t="s">
        <v>266</v>
      </c>
    </row>
    <row r="8" spans="1:4" ht="15" customHeight="1">
      <c r="A8" s="1">
        <v>40394</v>
      </c>
      <c r="B8" s="25">
        <v>170000</v>
      </c>
      <c r="C8" s="4" t="s">
        <v>23</v>
      </c>
      <c r="D8" t="s">
        <v>266</v>
      </c>
    </row>
    <row r="9" spans="1:4" ht="15" customHeight="1">
      <c r="A9" s="1">
        <v>40394</v>
      </c>
      <c r="B9" s="25">
        <v>152400</v>
      </c>
      <c r="C9" s="4" t="s">
        <v>31</v>
      </c>
      <c r="D9" t="s">
        <v>266</v>
      </c>
    </row>
    <row r="10" spans="1:4" ht="15" customHeight="1">
      <c r="A10" s="1">
        <v>40394</v>
      </c>
      <c r="B10" s="25">
        <v>130000</v>
      </c>
      <c r="C10" s="4" t="s">
        <v>38</v>
      </c>
      <c r="D10" t="s">
        <v>266</v>
      </c>
    </row>
    <row r="11" spans="1:4" ht="15" customHeight="1">
      <c r="A11" s="1">
        <v>40394</v>
      </c>
      <c r="B11" s="25">
        <v>90000</v>
      </c>
      <c r="C11" s="4" t="s">
        <v>43</v>
      </c>
      <c r="D11" t="s">
        <v>266</v>
      </c>
    </row>
    <row r="12" spans="1:4" ht="15" customHeight="1">
      <c r="A12" s="1">
        <v>40394</v>
      </c>
      <c r="B12" s="25">
        <v>72000</v>
      </c>
      <c r="C12" s="4" t="s">
        <v>37</v>
      </c>
      <c r="D12" t="s">
        <v>266</v>
      </c>
    </row>
    <row r="13" spans="1:4" s="2" customFormat="1" ht="15" customHeight="1">
      <c r="A13" s="1">
        <v>40394</v>
      </c>
      <c r="B13" s="25">
        <v>55550</v>
      </c>
      <c r="C13" s="4" t="s">
        <v>45</v>
      </c>
      <c r="D13" t="s">
        <v>266</v>
      </c>
    </row>
    <row r="14" spans="1:4" ht="15" customHeight="1">
      <c r="A14" s="1">
        <v>40394</v>
      </c>
      <c r="B14" s="25">
        <v>52000</v>
      </c>
      <c r="C14" s="4" t="s">
        <v>19</v>
      </c>
      <c r="D14" t="s">
        <v>266</v>
      </c>
    </row>
    <row r="15" spans="1:4" ht="15" customHeight="1">
      <c r="A15" s="1">
        <v>40394</v>
      </c>
      <c r="B15" s="25">
        <v>50000</v>
      </c>
      <c r="C15" s="4" t="s">
        <v>47</v>
      </c>
      <c r="D15" t="s">
        <v>266</v>
      </c>
    </row>
    <row r="16" spans="1:4" ht="15" customHeight="1">
      <c r="A16" s="1">
        <v>40394</v>
      </c>
      <c r="B16" s="25">
        <v>50000</v>
      </c>
      <c r="C16" s="4" t="s">
        <v>15</v>
      </c>
      <c r="D16" t="s">
        <v>266</v>
      </c>
    </row>
    <row r="17" spans="1:4" ht="15" customHeight="1">
      <c r="A17" s="1">
        <v>40394</v>
      </c>
      <c r="B17" s="25">
        <v>46666</v>
      </c>
      <c r="C17" s="4" t="s">
        <v>144</v>
      </c>
      <c r="D17" t="s">
        <v>266</v>
      </c>
    </row>
    <row r="18" spans="1:4" ht="15" customHeight="1">
      <c r="A18" s="1">
        <v>40394</v>
      </c>
      <c r="B18" s="25">
        <v>45000</v>
      </c>
      <c r="C18" s="4" t="s">
        <v>150</v>
      </c>
      <c r="D18" t="s">
        <v>266</v>
      </c>
    </row>
    <row r="19" spans="1:4" ht="15" customHeight="1">
      <c r="A19" s="1">
        <v>40394</v>
      </c>
      <c r="B19" s="25">
        <v>43767</v>
      </c>
      <c r="C19" s="4" t="s">
        <v>46</v>
      </c>
      <c r="D19" t="s">
        <v>266</v>
      </c>
    </row>
    <row r="20" spans="1:4" ht="15" customHeight="1">
      <c r="A20" s="1">
        <v>40394</v>
      </c>
      <c r="B20" s="25">
        <v>40758</v>
      </c>
      <c r="C20" s="4" t="s">
        <v>197</v>
      </c>
      <c r="D20" t="s">
        <v>266</v>
      </c>
    </row>
    <row r="21" spans="1:4" ht="15" customHeight="1">
      <c r="A21" s="1">
        <v>40394</v>
      </c>
      <c r="B21" s="25">
        <v>40000</v>
      </c>
      <c r="C21" s="4" t="s">
        <v>18</v>
      </c>
      <c r="D21" t="s">
        <v>266</v>
      </c>
    </row>
    <row r="22" spans="1:4" ht="15" customHeight="1">
      <c r="A22" s="1">
        <v>40394</v>
      </c>
      <c r="B22" s="25">
        <v>36667</v>
      </c>
      <c r="C22" s="4" t="s">
        <v>48</v>
      </c>
      <c r="D22" t="s">
        <v>266</v>
      </c>
    </row>
    <row r="23" spans="1:4" ht="15" customHeight="1">
      <c r="A23" s="1">
        <v>40394</v>
      </c>
      <c r="B23" s="25">
        <v>35000</v>
      </c>
      <c r="C23" s="4" t="s">
        <v>133</v>
      </c>
      <c r="D23" t="s">
        <v>266</v>
      </c>
    </row>
    <row r="24" spans="1:4" ht="15" customHeight="1">
      <c r="A24" s="1">
        <v>40394</v>
      </c>
      <c r="B24" s="25">
        <v>34152</v>
      </c>
      <c r="C24" s="4" t="s">
        <v>25</v>
      </c>
      <c r="D24" t="s">
        <v>266</v>
      </c>
    </row>
    <row r="25" spans="1:4" s="7" customFormat="1" ht="15" customHeight="1">
      <c r="A25" s="1">
        <v>40394</v>
      </c>
      <c r="B25" s="25">
        <v>30000</v>
      </c>
      <c r="C25" s="4" t="s">
        <v>146</v>
      </c>
      <c r="D25" t="s">
        <v>266</v>
      </c>
    </row>
    <row r="26" spans="1:4" ht="15" customHeight="1">
      <c r="A26" s="1">
        <v>40394</v>
      </c>
      <c r="B26" s="25">
        <v>30000</v>
      </c>
      <c r="C26" s="4" t="s">
        <v>199</v>
      </c>
      <c r="D26" t="s">
        <v>266</v>
      </c>
    </row>
    <row r="27" spans="1:4" ht="15" customHeight="1">
      <c r="A27" s="1">
        <v>40394</v>
      </c>
      <c r="B27" s="25">
        <v>30000</v>
      </c>
      <c r="C27" s="4" t="s">
        <v>42</v>
      </c>
      <c r="D27" t="s">
        <v>266</v>
      </c>
    </row>
    <row r="28" spans="1:4" ht="15" customHeight="1">
      <c r="A28" s="1">
        <v>40394</v>
      </c>
      <c r="B28" s="25">
        <v>30000</v>
      </c>
      <c r="C28" s="4" t="s">
        <v>39</v>
      </c>
      <c r="D28" t="s">
        <v>266</v>
      </c>
    </row>
    <row r="29" spans="1:4" ht="15" customHeight="1">
      <c r="A29" s="1">
        <v>40394</v>
      </c>
      <c r="B29" s="25">
        <v>30000</v>
      </c>
      <c r="C29" s="4" t="s">
        <v>153</v>
      </c>
      <c r="D29" t="s">
        <v>266</v>
      </c>
    </row>
    <row r="30" spans="1:4" ht="15" customHeight="1">
      <c r="A30" s="1">
        <v>40394</v>
      </c>
      <c r="B30" s="25">
        <v>30000</v>
      </c>
      <c r="C30" s="4" t="s">
        <v>149</v>
      </c>
      <c r="D30" t="s">
        <v>266</v>
      </c>
    </row>
    <row r="31" spans="1:4" ht="15" customHeight="1">
      <c r="A31" s="1">
        <v>40394</v>
      </c>
      <c r="B31" s="25">
        <v>25250</v>
      </c>
      <c r="C31" s="4" t="s">
        <v>192</v>
      </c>
      <c r="D31" t="s">
        <v>266</v>
      </c>
    </row>
    <row r="32" spans="1:4" ht="15" customHeight="1">
      <c r="A32" s="1">
        <v>40394</v>
      </c>
      <c r="B32" s="25">
        <v>25250</v>
      </c>
      <c r="C32" s="4" t="s">
        <v>36</v>
      </c>
      <c r="D32" t="s">
        <v>266</v>
      </c>
    </row>
    <row r="33" spans="1:4" ht="15" customHeight="1">
      <c r="A33" s="1">
        <v>40394</v>
      </c>
      <c r="B33" s="25">
        <v>25000</v>
      </c>
      <c r="C33" s="4" t="s">
        <v>143</v>
      </c>
      <c r="D33" t="s">
        <v>266</v>
      </c>
    </row>
    <row r="34" spans="1:4" ht="15" customHeight="1">
      <c r="A34" s="1">
        <v>40394</v>
      </c>
      <c r="B34" s="25">
        <v>25000</v>
      </c>
      <c r="C34" s="4" t="s">
        <v>44</v>
      </c>
      <c r="D34" t="s">
        <v>266</v>
      </c>
    </row>
    <row r="35" spans="1:4" ht="15" customHeight="1">
      <c r="A35" s="1">
        <v>40394</v>
      </c>
      <c r="B35" s="25">
        <v>25000</v>
      </c>
      <c r="C35" s="4" t="s">
        <v>40</v>
      </c>
      <c r="D35" t="s">
        <v>266</v>
      </c>
    </row>
    <row r="36" spans="1:4" ht="15" customHeight="1">
      <c r="A36" s="1">
        <v>40406</v>
      </c>
      <c r="B36" s="25">
        <v>100000</v>
      </c>
      <c r="C36" s="4" t="s">
        <v>162</v>
      </c>
      <c r="D36" t="s">
        <v>266</v>
      </c>
    </row>
    <row r="37" spans="1:4" ht="15" customHeight="1">
      <c r="A37" s="1">
        <v>40406</v>
      </c>
      <c r="B37" s="25">
        <v>45000</v>
      </c>
      <c r="C37" s="4" t="s">
        <v>121</v>
      </c>
      <c r="D37" t="s">
        <v>266</v>
      </c>
    </row>
    <row r="38" spans="1:4" ht="15" customHeight="1">
      <c r="A38" s="1">
        <v>40406</v>
      </c>
      <c r="B38" s="25">
        <v>27000</v>
      </c>
      <c r="C38" s="4" t="s">
        <v>161</v>
      </c>
      <c r="D38" t="s">
        <v>266</v>
      </c>
    </row>
    <row r="39" spans="1:4" ht="15" customHeight="1">
      <c r="A39" s="3">
        <v>40417</v>
      </c>
      <c r="B39" s="25">
        <v>30193.4</v>
      </c>
      <c r="C39" s="5" t="s">
        <v>175</v>
      </c>
      <c r="D39" t="s">
        <v>266</v>
      </c>
    </row>
    <row r="40" spans="1:4" ht="15" customHeight="1">
      <c r="A40" s="1">
        <v>40421</v>
      </c>
      <c r="B40" s="25">
        <v>119063.95</v>
      </c>
      <c r="C40" s="4" t="s">
        <v>154</v>
      </c>
      <c r="D40" t="s">
        <v>265</v>
      </c>
    </row>
    <row r="41" spans="1:4" ht="15" customHeight="1">
      <c r="A41" s="8">
        <v>40421</v>
      </c>
      <c r="B41" s="29">
        <v>94899.55</v>
      </c>
      <c r="C41" s="9" t="s">
        <v>155</v>
      </c>
      <c r="D41" t="s">
        <v>264</v>
      </c>
    </row>
    <row r="42" spans="1:4" ht="15" customHeight="1">
      <c r="A42" s="1">
        <v>40421</v>
      </c>
      <c r="B42" s="25">
        <v>94500</v>
      </c>
      <c r="C42" s="4" t="s">
        <v>167</v>
      </c>
      <c r="D42" t="s">
        <v>266</v>
      </c>
    </row>
    <row r="43" spans="1:4" ht="15" customHeight="1">
      <c r="A43" s="1">
        <v>40421</v>
      </c>
      <c r="B43" s="25">
        <v>85518</v>
      </c>
      <c r="C43" s="4" t="s">
        <v>170</v>
      </c>
      <c r="D43" t="s">
        <v>266</v>
      </c>
    </row>
    <row r="44" spans="1:4" ht="15" customHeight="1">
      <c r="A44" s="1">
        <f>A43</f>
        <v>40421</v>
      </c>
      <c r="B44" s="25">
        <v>79151.65</v>
      </c>
      <c r="C44" s="4" t="s">
        <v>155</v>
      </c>
      <c r="D44" t="s">
        <v>264</v>
      </c>
    </row>
    <row r="45" spans="1:4" ht="15" customHeight="1">
      <c r="A45" s="1">
        <v>40421</v>
      </c>
      <c r="B45" s="25">
        <v>62058</v>
      </c>
      <c r="C45" s="4" t="s">
        <v>168</v>
      </c>
      <c r="D45" t="s">
        <v>266</v>
      </c>
    </row>
    <row r="46" spans="1:4" ht="15" customHeight="1">
      <c r="A46" s="1">
        <f>A45</f>
        <v>40421</v>
      </c>
      <c r="B46" s="25">
        <v>60158.36</v>
      </c>
      <c r="C46" s="4" t="s">
        <v>154</v>
      </c>
      <c r="D46" t="s">
        <v>265</v>
      </c>
    </row>
    <row r="47" spans="1:4" ht="15" customHeight="1">
      <c r="A47" s="1">
        <v>40421</v>
      </c>
      <c r="B47" s="25">
        <v>50500</v>
      </c>
      <c r="C47" s="4" t="s">
        <v>169</v>
      </c>
      <c r="D47" t="s">
        <v>266</v>
      </c>
    </row>
    <row r="48" spans="1:4" ht="15" customHeight="1">
      <c r="A48" s="1">
        <v>40421</v>
      </c>
      <c r="B48" s="25">
        <v>40500</v>
      </c>
      <c r="C48" s="4" t="s">
        <v>171</v>
      </c>
      <c r="D48" t="s">
        <v>266</v>
      </c>
    </row>
    <row r="49" spans="1:4" ht="15" customHeight="1">
      <c r="A49" s="1">
        <v>40421</v>
      </c>
      <c r="B49" s="25">
        <v>27000</v>
      </c>
      <c r="C49" s="4" t="s">
        <v>174</v>
      </c>
      <c r="D49" t="s">
        <v>266</v>
      </c>
    </row>
    <row r="50" spans="2:3" ht="15" customHeight="1">
      <c r="B50" s="1"/>
      <c r="C50" s="25"/>
    </row>
    <row r="51" spans="1:4" ht="21" customHeight="1">
      <c r="A51" s="37" t="s">
        <v>262</v>
      </c>
      <c r="C51" s="26"/>
      <c r="D51"/>
    </row>
    <row r="52" spans="1:4" ht="15" customHeight="1">
      <c r="A52" s="38"/>
      <c r="C52" s="26"/>
      <c r="D52"/>
    </row>
    <row r="53" spans="1:4" ht="15" customHeight="1">
      <c r="A53" s="39" t="s">
        <v>258</v>
      </c>
      <c r="B53" s="41" t="s">
        <v>260</v>
      </c>
      <c r="C53" s="39" t="s">
        <v>259</v>
      </c>
      <c r="D53" s="40" t="s">
        <v>261</v>
      </c>
    </row>
    <row r="54" spans="1:4" ht="15" customHeight="1">
      <c r="A54" s="1">
        <v>40394</v>
      </c>
      <c r="B54" s="25">
        <v>36347</v>
      </c>
      <c r="C54" s="4" t="s">
        <v>35</v>
      </c>
      <c r="D54" t="s">
        <v>266</v>
      </c>
    </row>
    <row r="55" spans="1:7" ht="15">
      <c r="A55" s="1">
        <v>40400</v>
      </c>
      <c r="B55" s="26">
        <v>45000</v>
      </c>
      <c r="C55" t="s">
        <v>214</v>
      </c>
      <c r="D55" t="s">
        <v>266</v>
      </c>
      <c r="E55" s="7"/>
      <c r="F55" s="7"/>
      <c r="G55" s="7"/>
    </row>
    <row r="56" spans="1:7" ht="15">
      <c r="A56" s="1">
        <v>40401</v>
      </c>
      <c r="B56" s="26">
        <v>50000</v>
      </c>
      <c r="C56" t="s">
        <v>215</v>
      </c>
      <c r="D56" t="s">
        <v>266</v>
      </c>
      <c r="E56" s="12"/>
      <c r="F56" s="12"/>
      <c r="G56" s="7"/>
    </row>
    <row r="57" spans="1:7" ht="15">
      <c r="A57" s="1">
        <v>40406</v>
      </c>
      <c r="B57" s="25">
        <v>109822.29</v>
      </c>
      <c r="C57" s="4" t="s">
        <v>200</v>
      </c>
      <c r="D57" t="s">
        <v>266</v>
      </c>
      <c r="E57" s="2"/>
      <c r="F57" s="2"/>
      <c r="G57" s="2"/>
    </row>
    <row r="58" spans="1:7" ht="15">
      <c r="A58" s="1">
        <v>40409</v>
      </c>
      <c r="B58" s="26">
        <v>75000</v>
      </c>
      <c r="C58" t="s">
        <v>216</v>
      </c>
      <c r="D58" t="s">
        <v>266</v>
      </c>
      <c r="F58" s="13"/>
      <c r="G58" s="2"/>
    </row>
    <row r="59" spans="1:7" ht="15">
      <c r="A59" s="1">
        <v>40413</v>
      </c>
      <c r="B59" s="26">
        <v>117780.68</v>
      </c>
      <c r="C59" t="s">
        <v>190</v>
      </c>
      <c r="D59" t="s">
        <v>266</v>
      </c>
      <c r="F59" s="13"/>
      <c r="G59" s="2"/>
    </row>
    <row r="60" spans="1:7" ht="15">
      <c r="A60" s="1">
        <v>40413</v>
      </c>
      <c r="B60" s="26">
        <v>56981.66</v>
      </c>
      <c r="C60" t="s">
        <v>164</v>
      </c>
      <c r="D60" t="s">
        <v>266</v>
      </c>
      <c r="G60" s="2"/>
    </row>
    <row r="61" spans="1:7" ht="15">
      <c r="A61" s="1">
        <v>40413</v>
      </c>
      <c r="B61" s="26">
        <v>53729</v>
      </c>
      <c r="C61" t="s">
        <v>218</v>
      </c>
      <c r="D61" t="s">
        <v>266</v>
      </c>
      <c r="G61" s="2"/>
    </row>
    <row r="62" spans="1:6" ht="15">
      <c r="A62" s="1">
        <v>40413</v>
      </c>
      <c r="B62" s="26">
        <v>35000</v>
      </c>
      <c r="C62" t="s">
        <v>217</v>
      </c>
      <c r="D62" t="s">
        <v>266</v>
      </c>
      <c r="E62" s="2"/>
      <c r="F62" s="2"/>
    </row>
    <row r="63" spans="1:7" ht="15">
      <c r="A63" s="1">
        <v>40413</v>
      </c>
      <c r="B63" s="26">
        <v>31500</v>
      </c>
      <c r="C63" t="s">
        <v>75</v>
      </c>
      <c r="D63" t="s">
        <v>266</v>
      </c>
      <c r="E63" s="2"/>
      <c r="F63" s="2"/>
      <c r="G63" s="2"/>
    </row>
    <row r="64" spans="1:7" ht="15">
      <c r="A64" s="1">
        <v>40413</v>
      </c>
      <c r="B64" s="26">
        <v>27000</v>
      </c>
      <c r="C64" t="s">
        <v>128</v>
      </c>
      <c r="D64" t="s">
        <v>266</v>
      </c>
      <c r="E64" s="2"/>
      <c r="F64" s="2"/>
      <c r="G64" s="2"/>
    </row>
    <row r="65" spans="1:7" ht="15">
      <c r="A65" s="1">
        <v>40413</v>
      </c>
      <c r="B65" s="26">
        <v>26067.6</v>
      </c>
      <c r="C65" t="s">
        <v>199</v>
      </c>
      <c r="D65" t="s">
        <v>266</v>
      </c>
      <c r="E65" s="2"/>
      <c r="F65" s="2"/>
      <c r="G65" s="2"/>
    </row>
    <row r="66" spans="1:7" ht="15">
      <c r="A66" s="1">
        <v>40414</v>
      </c>
      <c r="B66" s="26">
        <v>80000</v>
      </c>
      <c r="C66" t="s">
        <v>215</v>
      </c>
      <c r="D66" t="s">
        <v>266</v>
      </c>
      <c r="E66" s="4"/>
      <c r="F66" s="4"/>
      <c r="G66" s="2"/>
    </row>
    <row r="67" spans="1:7" ht="15">
      <c r="A67" s="1">
        <v>40414</v>
      </c>
      <c r="B67" s="26">
        <v>30000</v>
      </c>
      <c r="C67" t="s">
        <v>219</v>
      </c>
      <c r="D67" t="s">
        <v>266</v>
      </c>
      <c r="E67" s="4"/>
      <c r="F67" s="4"/>
      <c r="G67" s="4"/>
    </row>
    <row r="68" spans="1:7" ht="15">
      <c r="A68" s="1">
        <v>40421</v>
      </c>
      <c r="B68" s="26">
        <v>56029.05</v>
      </c>
      <c r="C68" t="s">
        <v>222</v>
      </c>
      <c r="D68" t="s">
        <v>266</v>
      </c>
      <c r="G68" s="4"/>
    </row>
    <row r="69" spans="1:4" ht="15">
      <c r="A69" s="1">
        <v>40421</v>
      </c>
      <c r="B69" s="26">
        <v>45000</v>
      </c>
      <c r="C69" t="s">
        <v>221</v>
      </c>
      <c r="D69" t="s">
        <v>266</v>
      </c>
    </row>
    <row r="70" spans="1:4" ht="15">
      <c r="A70" s="1">
        <v>40421</v>
      </c>
      <c r="B70" s="26">
        <v>27000</v>
      </c>
      <c r="C70" t="s">
        <v>220</v>
      </c>
      <c r="D70" t="s">
        <v>266</v>
      </c>
    </row>
  </sheetData>
  <sheetProtection/>
  <printOptions/>
  <pageMargins left="0.7086614173228347" right="0.7086614173228347" top="0.7480314960629921" bottom="0.7480314960629921" header="0.31496062992125984" footer="0.31496062992125984"/>
  <pageSetup fitToHeight="8"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tabColor rgb="FF92D050"/>
  </sheetPr>
  <dimension ref="A1:I68"/>
  <sheetViews>
    <sheetView workbookViewId="0" topLeftCell="A1">
      <pane xSplit="4" topLeftCell="E1" activePane="topRight" state="frozen"/>
      <selection pane="topLeft" activeCell="A1" sqref="A1"/>
      <selection pane="topRight" activeCell="A7" sqref="A7"/>
    </sheetView>
  </sheetViews>
  <sheetFormatPr defaultColWidth="9.140625" defaultRowHeight="15"/>
  <cols>
    <col min="1" max="1" width="21.421875" style="2" customWidth="1"/>
    <col min="2" max="2" width="18.28125" style="2" customWidth="1"/>
    <col min="3" max="3" width="44.57421875" style="2" customWidth="1"/>
    <col min="4" max="4" width="43.7109375" style="5" customWidth="1"/>
    <col min="5" max="5" width="9.140625" style="2" customWidth="1"/>
    <col min="6" max="6" width="10.140625" style="2" bestFit="1" customWidth="1"/>
    <col min="7" max="16384" width="9.140625" style="2" customWidth="1"/>
  </cols>
  <sheetData>
    <row r="1" spans="1:4" ht="23.25">
      <c r="A1" s="37" t="s">
        <v>208</v>
      </c>
      <c r="B1"/>
      <c r="C1" s="26"/>
      <c r="D1"/>
    </row>
    <row r="2" spans="1:4" ht="15">
      <c r="A2" s="38"/>
      <c r="B2"/>
      <c r="C2" s="26"/>
      <c r="D2"/>
    </row>
    <row r="3" spans="1:4" ht="15" customHeight="1">
      <c r="A3" s="39" t="s">
        <v>258</v>
      </c>
      <c r="B3" s="41" t="s">
        <v>260</v>
      </c>
      <c r="C3" s="39" t="s">
        <v>259</v>
      </c>
      <c r="D3" s="40" t="s">
        <v>261</v>
      </c>
    </row>
    <row r="4" spans="1:4" ht="15" customHeight="1">
      <c r="A4" s="3">
        <v>40423</v>
      </c>
      <c r="B4" s="30">
        <v>334638</v>
      </c>
      <c r="C4" s="14" t="s">
        <v>166</v>
      </c>
      <c r="D4" s="2" t="s">
        <v>266</v>
      </c>
    </row>
    <row r="5" spans="1:4" ht="15" customHeight="1">
      <c r="A5" s="3">
        <v>40423</v>
      </c>
      <c r="B5" s="30">
        <v>222574</v>
      </c>
      <c r="C5" s="14" t="s">
        <v>132</v>
      </c>
      <c r="D5" s="2" t="s">
        <v>266</v>
      </c>
    </row>
    <row r="6" spans="1:4" ht="15" customHeight="1">
      <c r="A6" s="3">
        <v>40423</v>
      </c>
      <c r="B6" s="30">
        <v>192114</v>
      </c>
      <c r="C6" s="14" t="s">
        <v>128</v>
      </c>
      <c r="D6" s="2" t="s">
        <v>266</v>
      </c>
    </row>
    <row r="7" spans="1:4" ht="15" customHeight="1">
      <c r="A7" s="3">
        <v>40423</v>
      </c>
      <c r="B7" s="30">
        <v>170900</v>
      </c>
      <c r="C7" s="14" t="s">
        <v>204</v>
      </c>
      <c r="D7" s="2" t="s">
        <v>266</v>
      </c>
    </row>
    <row r="8" spans="1:4" ht="15" customHeight="1">
      <c r="A8" s="3">
        <v>40423</v>
      </c>
      <c r="B8" s="30">
        <v>161629</v>
      </c>
      <c r="C8" s="14" t="s">
        <v>131</v>
      </c>
      <c r="D8" s="2" t="s">
        <v>266</v>
      </c>
    </row>
    <row r="9" spans="1:4" ht="15" customHeight="1">
      <c r="A9" s="3">
        <v>40423</v>
      </c>
      <c r="B9" s="30">
        <v>159955</v>
      </c>
      <c r="C9" s="14" t="s">
        <v>108</v>
      </c>
      <c r="D9" s="2" t="s">
        <v>266</v>
      </c>
    </row>
    <row r="10" spans="1:4" ht="15" customHeight="1">
      <c r="A10" s="3">
        <v>40423</v>
      </c>
      <c r="B10" s="30">
        <v>144947</v>
      </c>
      <c r="C10" s="14" t="s">
        <v>123</v>
      </c>
      <c r="D10" s="2" t="s">
        <v>266</v>
      </c>
    </row>
    <row r="11" spans="1:4" ht="15" customHeight="1">
      <c r="A11" s="3">
        <v>40423</v>
      </c>
      <c r="B11" s="30">
        <v>113195</v>
      </c>
      <c r="C11" s="14" t="s">
        <v>173</v>
      </c>
      <c r="D11" s="2" t="s">
        <v>266</v>
      </c>
    </row>
    <row r="12" spans="1:4" ht="15" customHeight="1">
      <c r="A12" s="3">
        <v>40423</v>
      </c>
      <c r="B12" s="30">
        <v>103101</v>
      </c>
      <c r="C12" s="14" t="s">
        <v>196</v>
      </c>
      <c r="D12" s="2" t="s">
        <v>266</v>
      </c>
    </row>
    <row r="13" spans="1:4" ht="15" customHeight="1">
      <c r="A13" s="3">
        <v>40423</v>
      </c>
      <c r="B13" s="25">
        <v>80000</v>
      </c>
      <c r="C13" s="5" t="s">
        <v>106</v>
      </c>
      <c r="D13" s="2" t="s">
        <v>266</v>
      </c>
    </row>
    <row r="14" spans="1:4" ht="15" customHeight="1">
      <c r="A14" s="3">
        <v>40423</v>
      </c>
      <c r="B14" s="30">
        <v>61203</v>
      </c>
      <c r="C14" s="14" t="s">
        <v>13</v>
      </c>
      <c r="D14" s="2" t="s">
        <v>266</v>
      </c>
    </row>
    <row r="15" spans="1:4" ht="15" customHeight="1">
      <c r="A15" s="3">
        <v>40423</v>
      </c>
      <c r="B15" s="30">
        <v>36000</v>
      </c>
      <c r="C15" s="14" t="s">
        <v>130</v>
      </c>
      <c r="D15" s="2" t="s">
        <v>266</v>
      </c>
    </row>
    <row r="16" spans="1:4" ht="15" customHeight="1">
      <c r="A16" s="3">
        <v>40423</v>
      </c>
      <c r="B16" s="30">
        <v>27000</v>
      </c>
      <c r="C16" s="14" t="s">
        <v>109</v>
      </c>
      <c r="D16" s="2" t="s">
        <v>266</v>
      </c>
    </row>
    <row r="17" spans="1:4" ht="15" customHeight="1">
      <c r="A17" s="3">
        <v>40427</v>
      </c>
      <c r="B17" s="30">
        <v>200000</v>
      </c>
      <c r="C17" s="14" t="s">
        <v>102</v>
      </c>
      <c r="D17" s="2" t="s">
        <v>266</v>
      </c>
    </row>
    <row r="18" spans="1:4" ht="15" customHeight="1">
      <c r="A18" s="3">
        <v>40427</v>
      </c>
      <c r="B18" s="30">
        <v>150000</v>
      </c>
      <c r="C18" s="14" t="s">
        <v>38</v>
      </c>
      <c r="D18" s="2" t="s">
        <v>266</v>
      </c>
    </row>
    <row r="19" spans="1:4" ht="15" customHeight="1">
      <c r="A19" s="3">
        <v>40427</v>
      </c>
      <c r="B19" s="30">
        <v>140000</v>
      </c>
      <c r="C19" s="14" t="s">
        <v>23</v>
      </c>
      <c r="D19" s="2" t="s">
        <v>266</v>
      </c>
    </row>
    <row r="20" spans="1:4" ht="15" customHeight="1">
      <c r="A20" s="3">
        <v>40427</v>
      </c>
      <c r="B20" s="30">
        <v>113550</v>
      </c>
      <c r="C20" s="14" t="s">
        <v>18</v>
      </c>
      <c r="D20" s="2" t="s">
        <v>266</v>
      </c>
    </row>
    <row r="21" spans="1:4" ht="15" customHeight="1">
      <c r="A21" s="3">
        <v>40427</v>
      </c>
      <c r="B21" s="30">
        <v>75000</v>
      </c>
      <c r="C21" s="14" t="s">
        <v>31</v>
      </c>
      <c r="D21" s="2" t="s">
        <v>266</v>
      </c>
    </row>
    <row r="22" spans="1:4" ht="15" customHeight="1">
      <c r="A22" s="3">
        <v>40427</v>
      </c>
      <c r="B22" s="30">
        <v>70000</v>
      </c>
      <c r="C22" s="14" t="s">
        <v>37</v>
      </c>
      <c r="D22" s="2" t="s">
        <v>266</v>
      </c>
    </row>
    <row r="23" spans="1:4" ht="15" customHeight="1">
      <c r="A23" s="3">
        <v>40427</v>
      </c>
      <c r="B23" s="30">
        <v>70000</v>
      </c>
      <c r="C23" s="14" t="s">
        <v>16</v>
      </c>
      <c r="D23" s="2" t="s">
        <v>266</v>
      </c>
    </row>
    <row r="24" spans="1:4" ht="15" customHeight="1">
      <c r="A24" s="3">
        <v>40427</v>
      </c>
      <c r="B24" s="30">
        <v>55550</v>
      </c>
      <c r="C24" s="14" t="s">
        <v>45</v>
      </c>
      <c r="D24" s="2" t="s">
        <v>266</v>
      </c>
    </row>
    <row r="25" spans="1:4" ht="15" customHeight="1">
      <c r="A25" s="3">
        <v>40427</v>
      </c>
      <c r="B25" s="30">
        <v>50000</v>
      </c>
      <c r="C25" s="14" t="s">
        <v>103</v>
      </c>
      <c r="D25" s="2" t="s">
        <v>266</v>
      </c>
    </row>
    <row r="26" spans="1:4" ht="15" customHeight="1">
      <c r="A26" s="3">
        <v>40427</v>
      </c>
      <c r="B26" s="30">
        <v>50000</v>
      </c>
      <c r="C26" s="14" t="s">
        <v>172</v>
      </c>
      <c r="D26" s="2" t="s">
        <v>266</v>
      </c>
    </row>
    <row r="27" spans="1:4" ht="15" customHeight="1">
      <c r="A27" s="3">
        <v>40427</v>
      </c>
      <c r="B27" s="30">
        <v>40758</v>
      </c>
      <c r="C27" s="14" t="s">
        <v>197</v>
      </c>
      <c r="D27" s="2" t="s">
        <v>266</v>
      </c>
    </row>
    <row r="28" spans="1:4" ht="15" customHeight="1">
      <c r="A28" s="3">
        <v>40427</v>
      </c>
      <c r="B28" s="30">
        <v>40000</v>
      </c>
      <c r="C28" s="14" t="s">
        <v>42</v>
      </c>
      <c r="D28" s="2" t="s">
        <v>266</v>
      </c>
    </row>
    <row r="29" spans="1:4" ht="15" customHeight="1">
      <c r="A29" s="3">
        <v>40427</v>
      </c>
      <c r="B29" s="25">
        <v>36347</v>
      </c>
      <c r="C29" s="5" t="s">
        <v>35</v>
      </c>
      <c r="D29" s="2" t="s">
        <v>266</v>
      </c>
    </row>
    <row r="30" spans="1:4" ht="15" customHeight="1">
      <c r="A30" s="3">
        <v>40427</v>
      </c>
      <c r="B30" s="30">
        <v>35000</v>
      </c>
      <c r="C30" s="14" t="s">
        <v>44</v>
      </c>
      <c r="D30" s="2" t="s">
        <v>266</v>
      </c>
    </row>
    <row r="31" spans="1:4" ht="15" customHeight="1">
      <c r="A31" s="3">
        <v>40427</v>
      </c>
      <c r="B31" s="30">
        <v>35000</v>
      </c>
      <c r="C31" s="14" t="s">
        <v>146</v>
      </c>
      <c r="D31" s="2" t="s">
        <v>266</v>
      </c>
    </row>
    <row r="32" spans="1:4" ht="15" customHeight="1">
      <c r="A32" s="3">
        <v>40427</v>
      </c>
      <c r="B32" s="30">
        <v>34152</v>
      </c>
      <c r="C32" s="14" t="s">
        <v>25</v>
      </c>
      <c r="D32" s="2" t="s">
        <v>266</v>
      </c>
    </row>
    <row r="33" spans="1:4" ht="15" customHeight="1">
      <c r="A33" s="3">
        <v>40427</v>
      </c>
      <c r="B33" s="30">
        <v>30000</v>
      </c>
      <c r="C33" s="14" t="s">
        <v>39</v>
      </c>
      <c r="D33" s="2" t="s">
        <v>266</v>
      </c>
    </row>
    <row r="34" spans="1:4" ht="15" customHeight="1">
      <c r="A34" s="3">
        <v>40427</v>
      </c>
      <c r="B34" s="30">
        <v>30000</v>
      </c>
      <c r="C34" s="14" t="s">
        <v>143</v>
      </c>
      <c r="D34" s="2" t="s">
        <v>266</v>
      </c>
    </row>
    <row r="35" spans="1:4" ht="15" customHeight="1">
      <c r="A35" s="3">
        <v>40427</v>
      </c>
      <c r="B35" s="30">
        <v>30000</v>
      </c>
      <c r="C35" s="14" t="s">
        <v>153</v>
      </c>
      <c r="D35" s="2" t="s">
        <v>266</v>
      </c>
    </row>
    <row r="36" spans="1:4" ht="15" customHeight="1">
      <c r="A36" s="3">
        <v>40427</v>
      </c>
      <c r="B36" s="30">
        <v>28000</v>
      </c>
      <c r="C36" s="14" t="s">
        <v>145</v>
      </c>
      <c r="D36" s="2" t="s">
        <v>266</v>
      </c>
    </row>
    <row r="37" spans="1:4" ht="15" customHeight="1">
      <c r="A37" s="3">
        <v>40427</v>
      </c>
      <c r="B37" s="30">
        <v>25250</v>
      </c>
      <c r="C37" s="14" t="s">
        <v>36</v>
      </c>
      <c r="D37" s="2" t="s">
        <v>266</v>
      </c>
    </row>
    <row r="38" spans="1:4" ht="15" customHeight="1">
      <c r="A38" s="3">
        <v>40427</v>
      </c>
      <c r="B38" s="30">
        <v>25250</v>
      </c>
      <c r="C38" s="14" t="s">
        <v>192</v>
      </c>
      <c r="D38" s="2" t="s">
        <v>266</v>
      </c>
    </row>
    <row r="39" spans="1:4" ht="15" customHeight="1">
      <c r="A39" s="3">
        <v>40427</v>
      </c>
      <c r="B39" s="30">
        <v>25000</v>
      </c>
      <c r="C39" s="14" t="s">
        <v>149</v>
      </c>
      <c r="D39" s="2" t="s">
        <v>266</v>
      </c>
    </row>
    <row r="40" spans="1:4" ht="15" customHeight="1">
      <c r="A40" s="3">
        <v>40442</v>
      </c>
      <c r="B40" s="30">
        <v>245995</v>
      </c>
      <c r="C40" s="14" t="s">
        <v>140</v>
      </c>
      <c r="D40" s="2" t="s">
        <v>266</v>
      </c>
    </row>
    <row r="41" spans="1:4" ht="15" customHeight="1">
      <c r="A41" s="3">
        <v>40442</v>
      </c>
      <c r="B41" s="30">
        <v>225000</v>
      </c>
      <c r="C41" s="14" t="s">
        <v>137</v>
      </c>
      <c r="D41" s="2" t="s">
        <v>266</v>
      </c>
    </row>
    <row r="42" spans="1:4" ht="15" customHeight="1">
      <c r="A42" s="3">
        <v>40442</v>
      </c>
      <c r="B42" s="30">
        <v>145810</v>
      </c>
      <c r="C42" s="14" t="s">
        <v>139</v>
      </c>
      <c r="D42" s="2" t="s">
        <v>266</v>
      </c>
    </row>
    <row r="43" spans="1:4" ht="15" customHeight="1">
      <c r="A43" s="3">
        <v>40442</v>
      </c>
      <c r="B43" s="30">
        <v>141347</v>
      </c>
      <c r="C43" s="14" t="s">
        <v>127</v>
      </c>
      <c r="D43" s="2" t="s">
        <v>266</v>
      </c>
    </row>
    <row r="44" spans="1:4" ht="15" customHeight="1">
      <c r="A44" s="3">
        <v>40442</v>
      </c>
      <c r="B44" s="30">
        <v>109536.32</v>
      </c>
      <c r="C44" s="14" t="s">
        <v>201</v>
      </c>
      <c r="D44" s="2" t="s">
        <v>266</v>
      </c>
    </row>
    <row r="45" spans="1:4" ht="15" customHeight="1">
      <c r="A45" s="3">
        <v>40442</v>
      </c>
      <c r="B45" s="30">
        <v>100000</v>
      </c>
      <c r="C45" s="14" t="s">
        <v>151</v>
      </c>
      <c r="D45" s="2" t="s">
        <v>266</v>
      </c>
    </row>
    <row r="46" spans="1:4" ht="15" customHeight="1">
      <c r="A46" s="3">
        <v>40442</v>
      </c>
      <c r="B46" s="30">
        <v>85000</v>
      </c>
      <c r="C46" s="14" t="s">
        <v>137</v>
      </c>
      <c r="D46" s="2" t="s">
        <v>266</v>
      </c>
    </row>
    <row r="47" spans="1:4" ht="15" customHeight="1">
      <c r="A47" s="3">
        <v>40442</v>
      </c>
      <c r="B47" s="30">
        <v>64278</v>
      </c>
      <c r="C47" s="14" t="s">
        <v>80</v>
      </c>
      <c r="D47" s="2" t="s">
        <v>266</v>
      </c>
    </row>
    <row r="48" spans="1:4" ht="15" customHeight="1">
      <c r="A48" s="3">
        <v>40442</v>
      </c>
      <c r="B48" s="30">
        <v>46800</v>
      </c>
      <c r="C48" s="14" t="s">
        <v>138</v>
      </c>
      <c r="D48" s="2" t="s">
        <v>266</v>
      </c>
    </row>
    <row r="49" spans="1:4" ht="15" customHeight="1">
      <c r="A49" s="3">
        <v>40442</v>
      </c>
      <c r="B49" s="30">
        <v>45900</v>
      </c>
      <c r="C49" s="14" t="s">
        <v>83</v>
      </c>
      <c r="D49" s="2" t="s">
        <v>266</v>
      </c>
    </row>
    <row r="50" spans="1:4" ht="15" customHeight="1">
      <c r="A50" s="3">
        <v>40442</v>
      </c>
      <c r="B50" s="30">
        <v>45000</v>
      </c>
      <c r="C50" s="14" t="s">
        <v>142</v>
      </c>
      <c r="D50" s="2" t="s">
        <v>266</v>
      </c>
    </row>
    <row r="51" spans="1:4" ht="15" customHeight="1">
      <c r="A51" s="3">
        <v>40442</v>
      </c>
      <c r="B51" s="30">
        <v>41965</v>
      </c>
      <c r="C51" s="14" t="s">
        <v>21</v>
      </c>
      <c r="D51" s="2" t="s">
        <v>266</v>
      </c>
    </row>
    <row r="52" spans="1:4" ht="15" customHeight="1">
      <c r="A52" s="3">
        <v>40442</v>
      </c>
      <c r="B52" s="30">
        <v>40500</v>
      </c>
      <c r="C52" s="14" t="s">
        <v>84</v>
      </c>
      <c r="D52" s="2" t="s">
        <v>266</v>
      </c>
    </row>
    <row r="53" spans="1:4" ht="15" customHeight="1">
      <c r="A53" s="3">
        <v>40442</v>
      </c>
      <c r="B53" s="30">
        <v>40374</v>
      </c>
      <c r="C53" s="14" t="s">
        <v>125</v>
      </c>
      <c r="D53" s="2" t="s">
        <v>266</v>
      </c>
    </row>
    <row r="54" spans="1:4" ht="15" customHeight="1">
      <c r="A54" s="3">
        <v>40442</v>
      </c>
      <c r="B54" s="30">
        <v>34775.15</v>
      </c>
      <c r="C54" s="14" t="s">
        <v>148</v>
      </c>
      <c r="D54" s="2" t="s">
        <v>266</v>
      </c>
    </row>
    <row r="55" spans="1:4" ht="15" customHeight="1">
      <c r="A55" s="3">
        <v>40442</v>
      </c>
      <c r="B55" s="30">
        <v>28621.2</v>
      </c>
      <c r="C55" s="14" t="s">
        <v>200</v>
      </c>
      <c r="D55" s="2" t="s">
        <v>266</v>
      </c>
    </row>
    <row r="56" spans="1:4" ht="15" customHeight="1">
      <c r="A56" s="3">
        <v>40442</v>
      </c>
      <c r="B56" s="30">
        <v>27123</v>
      </c>
      <c r="C56" s="14" t="s">
        <v>141</v>
      </c>
      <c r="D56" s="2" t="s">
        <v>266</v>
      </c>
    </row>
    <row r="57" spans="1:4" ht="15" customHeight="1">
      <c r="A57" s="3">
        <v>40442</v>
      </c>
      <c r="B57" s="30">
        <v>25000</v>
      </c>
      <c r="C57" s="14" t="s">
        <v>137</v>
      </c>
      <c r="D57" s="2" t="s">
        <v>266</v>
      </c>
    </row>
    <row r="58" ht="15" customHeight="1">
      <c r="C58" s="28"/>
    </row>
    <row r="59" spans="1:9" ht="23.25">
      <c r="A59" s="37" t="s">
        <v>262</v>
      </c>
      <c r="B59"/>
      <c r="C59" s="26"/>
      <c r="D59"/>
      <c r="E59" s="5"/>
      <c r="F59" s="5"/>
      <c r="I59" s="2" t="s">
        <v>256</v>
      </c>
    </row>
    <row r="60" spans="1:6" ht="15">
      <c r="A60" s="38"/>
      <c r="B60"/>
      <c r="C60" s="26"/>
      <c r="D60"/>
      <c r="E60" s="5"/>
      <c r="F60" s="5"/>
    </row>
    <row r="61" spans="1:6" ht="15">
      <c r="A61" s="39" t="s">
        <v>258</v>
      </c>
      <c r="B61" s="41" t="s">
        <v>260</v>
      </c>
      <c r="C61" s="39" t="s">
        <v>259</v>
      </c>
      <c r="D61" s="40" t="s">
        <v>261</v>
      </c>
      <c r="F61" s="5"/>
    </row>
    <row r="62" spans="1:4" ht="15">
      <c r="A62" s="3">
        <v>40428</v>
      </c>
      <c r="B62" s="28">
        <v>45000</v>
      </c>
      <c r="C62" s="2" t="s">
        <v>216</v>
      </c>
      <c r="D62" s="2" t="s">
        <v>266</v>
      </c>
    </row>
    <row r="63" spans="1:4" ht="15">
      <c r="A63" s="3">
        <v>40443</v>
      </c>
      <c r="B63" s="28">
        <v>34750</v>
      </c>
      <c r="C63" s="2" t="s">
        <v>224</v>
      </c>
      <c r="D63" s="2" t="s">
        <v>266</v>
      </c>
    </row>
    <row r="64" spans="1:4" ht="15">
      <c r="A64" s="3">
        <v>40443</v>
      </c>
      <c r="B64" s="28">
        <v>33500</v>
      </c>
      <c r="C64" s="2" t="s">
        <v>223</v>
      </c>
      <c r="D64" s="2" t="s">
        <v>266</v>
      </c>
    </row>
    <row r="65" spans="1:4" ht="15">
      <c r="A65" s="3">
        <v>40449</v>
      </c>
      <c r="B65" s="28">
        <v>74570</v>
      </c>
      <c r="C65" s="2" t="s">
        <v>225</v>
      </c>
      <c r="D65" s="2" t="s">
        <v>266</v>
      </c>
    </row>
    <row r="68" ht="15">
      <c r="C68" s="2" t="s">
        <v>257</v>
      </c>
    </row>
  </sheetData>
  <sheetProtection/>
  <printOptions/>
  <pageMargins left="0.7086614173228347" right="0.7086614173228347" top="0.7480314960629921" bottom="0.7480314960629921" header="0.31496062992125984" footer="0.31496062992125984"/>
  <pageSetup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tabColor rgb="FF92D050"/>
  </sheetPr>
  <dimension ref="A1:E69"/>
  <sheetViews>
    <sheetView workbookViewId="0" topLeftCell="A1">
      <selection activeCell="A9" sqref="A9"/>
    </sheetView>
  </sheetViews>
  <sheetFormatPr defaultColWidth="9.140625" defaultRowHeight="15"/>
  <cols>
    <col min="1" max="1" width="25.7109375" style="2" customWidth="1"/>
    <col min="2" max="2" width="22.140625" style="2" customWidth="1"/>
    <col min="3" max="3" width="20.140625" style="28" bestFit="1" customWidth="1"/>
    <col min="4" max="4" width="50.140625" style="5" customWidth="1"/>
    <col min="5" max="5" width="30.8515625" style="2" customWidth="1"/>
    <col min="6" max="16384" width="9.140625" style="2" customWidth="1"/>
  </cols>
  <sheetData>
    <row r="1" spans="1:5" ht="23.25">
      <c r="A1" s="24" t="s">
        <v>27</v>
      </c>
      <c r="B1" s="37" t="s">
        <v>208</v>
      </c>
      <c r="C1"/>
      <c r="D1" s="26"/>
      <c r="E1"/>
    </row>
    <row r="2" spans="2:5" ht="15">
      <c r="B2" s="38"/>
      <c r="C2"/>
      <c r="D2" s="26"/>
      <c r="E2"/>
    </row>
    <row r="3" spans="1:4" ht="15">
      <c r="A3" s="39" t="s">
        <v>258</v>
      </c>
      <c r="B3" s="41" t="s">
        <v>260</v>
      </c>
      <c r="C3" s="39" t="s">
        <v>259</v>
      </c>
      <c r="D3" s="40" t="s">
        <v>261</v>
      </c>
    </row>
    <row r="4" spans="1:4" ht="15" customHeight="1">
      <c r="A4" s="3">
        <v>40457</v>
      </c>
      <c r="B4" s="25">
        <v>88794.87</v>
      </c>
      <c r="C4" s="5" t="s">
        <v>155</v>
      </c>
      <c r="D4" s="2" t="s">
        <v>264</v>
      </c>
    </row>
    <row r="5" spans="1:4" ht="15">
      <c r="A5" s="3">
        <v>40457</v>
      </c>
      <c r="B5" s="25">
        <v>54808.21</v>
      </c>
      <c r="C5" s="5" t="s">
        <v>88</v>
      </c>
      <c r="D5" s="2" t="s">
        <v>265</v>
      </c>
    </row>
    <row r="6" spans="1:4" ht="15">
      <c r="A6" s="3">
        <v>40459</v>
      </c>
      <c r="B6" s="25">
        <v>75000</v>
      </c>
      <c r="C6" s="5" t="s">
        <v>106</v>
      </c>
      <c r="D6" s="2" t="s">
        <v>266</v>
      </c>
    </row>
    <row r="7" spans="1:4" ht="15">
      <c r="A7" s="3">
        <v>40459</v>
      </c>
      <c r="B7" s="25">
        <v>40000</v>
      </c>
      <c r="C7" s="5" t="s">
        <v>87</v>
      </c>
      <c r="D7" s="2" t="s">
        <v>266</v>
      </c>
    </row>
    <row r="8" spans="1:4" ht="15">
      <c r="A8" s="3">
        <v>40462</v>
      </c>
      <c r="B8" s="25">
        <v>488722</v>
      </c>
      <c r="C8" s="5" t="s">
        <v>94</v>
      </c>
      <c r="D8" s="2" t="s">
        <v>266</v>
      </c>
    </row>
    <row r="9" spans="1:4" ht="15">
      <c r="A9" s="3">
        <v>40462</v>
      </c>
      <c r="B9" s="25">
        <v>466794</v>
      </c>
      <c r="C9" s="5" t="s">
        <v>195</v>
      </c>
      <c r="D9" s="2" t="s">
        <v>266</v>
      </c>
    </row>
    <row r="10" spans="1:4" ht="15">
      <c r="A10" s="3">
        <v>40462</v>
      </c>
      <c r="B10" s="25">
        <v>362790</v>
      </c>
      <c r="C10" s="5" t="s">
        <v>205</v>
      </c>
      <c r="D10" s="2" t="s">
        <v>266</v>
      </c>
    </row>
    <row r="11" spans="1:4" ht="15">
      <c r="A11" s="3">
        <v>40462</v>
      </c>
      <c r="B11" s="25">
        <v>198370</v>
      </c>
      <c r="C11" s="5" t="s">
        <v>211</v>
      </c>
      <c r="D11" s="2" t="s">
        <v>266</v>
      </c>
    </row>
    <row r="12" spans="1:4" ht="15">
      <c r="A12" s="3">
        <v>40462</v>
      </c>
      <c r="B12" s="25">
        <v>135547</v>
      </c>
      <c r="C12" s="5" t="s">
        <v>12</v>
      </c>
      <c r="D12" s="2" t="s">
        <v>266</v>
      </c>
    </row>
    <row r="13" spans="1:4" ht="15">
      <c r="A13" s="3">
        <v>40462</v>
      </c>
      <c r="B13" s="25">
        <v>120000</v>
      </c>
      <c r="C13" s="5" t="s">
        <v>23</v>
      </c>
      <c r="D13" s="2" t="s">
        <v>266</v>
      </c>
    </row>
    <row r="14" spans="1:4" ht="15">
      <c r="A14" s="3">
        <v>40462</v>
      </c>
      <c r="B14" s="25">
        <v>115000</v>
      </c>
      <c r="C14" s="5" t="s">
        <v>16</v>
      </c>
      <c r="D14" s="2" t="s">
        <v>266</v>
      </c>
    </row>
    <row r="15" spans="1:4" ht="15" customHeight="1">
      <c r="A15" s="3">
        <v>40462</v>
      </c>
      <c r="B15" s="25">
        <v>75000</v>
      </c>
      <c r="C15" s="5" t="s">
        <v>37</v>
      </c>
      <c r="D15" s="2" t="s">
        <v>266</v>
      </c>
    </row>
    <row r="16" spans="1:4" ht="15" customHeight="1">
      <c r="A16" s="3">
        <v>40462</v>
      </c>
      <c r="B16" s="25">
        <v>57000</v>
      </c>
      <c r="C16" s="5" t="s">
        <v>85</v>
      </c>
      <c r="D16" s="2" t="s">
        <v>266</v>
      </c>
    </row>
    <row r="17" spans="1:4" ht="15" customHeight="1">
      <c r="A17" s="3">
        <v>40462</v>
      </c>
      <c r="B17" s="25">
        <v>55550</v>
      </c>
      <c r="C17" s="5" t="s">
        <v>45</v>
      </c>
      <c r="D17" s="2" t="s">
        <v>266</v>
      </c>
    </row>
    <row r="18" spans="1:4" ht="15" customHeight="1">
      <c r="A18" s="3">
        <v>40462</v>
      </c>
      <c r="B18" s="25">
        <v>55000</v>
      </c>
      <c r="C18" s="5" t="s">
        <v>38</v>
      </c>
      <c r="D18" s="2" t="s">
        <v>266</v>
      </c>
    </row>
    <row r="19" spans="1:4" ht="15" customHeight="1">
      <c r="A19" s="3">
        <v>40462</v>
      </c>
      <c r="B19" s="25">
        <v>52600</v>
      </c>
      <c r="C19" s="5" t="s">
        <v>31</v>
      </c>
      <c r="D19" s="2" t="s">
        <v>266</v>
      </c>
    </row>
    <row r="20" spans="1:4" ht="15" customHeight="1">
      <c r="A20" s="3">
        <v>40462</v>
      </c>
      <c r="B20" s="25">
        <v>50000</v>
      </c>
      <c r="C20" s="5" t="s">
        <v>172</v>
      </c>
      <c r="D20" s="2" t="s">
        <v>266</v>
      </c>
    </row>
    <row r="21" spans="1:4" ht="15" customHeight="1">
      <c r="A21" s="3">
        <v>40462</v>
      </c>
      <c r="B21" s="25">
        <v>50000</v>
      </c>
      <c r="C21" s="5" t="s">
        <v>43</v>
      </c>
      <c r="D21" s="2" t="s">
        <v>266</v>
      </c>
    </row>
    <row r="22" spans="1:4" ht="15" customHeight="1">
      <c r="A22" s="3">
        <v>40462</v>
      </c>
      <c r="B22" s="25">
        <v>45000</v>
      </c>
      <c r="C22" s="5" t="s">
        <v>102</v>
      </c>
      <c r="D22" s="2" t="s">
        <v>266</v>
      </c>
    </row>
    <row r="23" spans="1:4" ht="15" customHeight="1">
      <c r="A23" s="3">
        <v>40462</v>
      </c>
      <c r="B23" s="25">
        <v>45000</v>
      </c>
      <c r="C23" s="5" t="s">
        <v>93</v>
      </c>
      <c r="D23" s="2" t="s">
        <v>266</v>
      </c>
    </row>
    <row r="24" spans="1:4" ht="15" customHeight="1">
      <c r="A24" s="3">
        <v>40462</v>
      </c>
      <c r="B24" s="25">
        <v>43767</v>
      </c>
      <c r="C24" s="5" t="s">
        <v>46</v>
      </c>
      <c r="D24" s="2" t="s">
        <v>266</v>
      </c>
    </row>
    <row r="25" spans="1:4" ht="15" customHeight="1">
      <c r="A25" s="3">
        <v>40462</v>
      </c>
      <c r="B25" s="25">
        <v>40758</v>
      </c>
      <c r="C25" s="5" t="s">
        <v>197</v>
      </c>
      <c r="D25" s="2" t="s">
        <v>266</v>
      </c>
    </row>
    <row r="26" spans="1:4" ht="15">
      <c r="A26" s="3">
        <v>40462</v>
      </c>
      <c r="B26" s="25">
        <v>40000</v>
      </c>
      <c r="C26" s="5" t="s">
        <v>165</v>
      </c>
      <c r="D26" s="2" t="s">
        <v>266</v>
      </c>
    </row>
    <row r="27" spans="1:4" ht="15">
      <c r="A27" s="3">
        <v>40462</v>
      </c>
      <c r="B27" s="25">
        <v>40000</v>
      </c>
      <c r="C27" s="5" t="s">
        <v>29</v>
      </c>
      <c r="D27" s="2" t="s">
        <v>266</v>
      </c>
    </row>
    <row r="28" spans="1:4" ht="15">
      <c r="A28" s="3">
        <v>40462</v>
      </c>
      <c r="B28" s="25">
        <v>35000</v>
      </c>
      <c r="C28" s="5" t="s">
        <v>143</v>
      </c>
      <c r="D28" s="2" t="s">
        <v>266</v>
      </c>
    </row>
    <row r="29" spans="1:4" ht="15" customHeight="1">
      <c r="A29" s="3">
        <v>40462</v>
      </c>
      <c r="B29" s="25">
        <v>34152</v>
      </c>
      <c r="C29" s="5" t="s">
        <v>25</v>
      </c>
      <c r="D29" s="2" t="s">
        <v>266</v>
      </c>
    </row>
    <row r="30" spans="1:4" ht="15" customHeight="1">
      <c r="A30" s="3">
        <v>40462</v>
      </c>
      <c r="B30" s="25">
        <v>31000</v>
      </c>
      <c r="C30" s="5" t="s">
        <v>157</v>
      </c>
      <c r="D30" s="2" t="s">
        <v>266</v>
      </c>
    </row>
    <row r="31" spans="1:4" ht="15" customHeight="1">
      <c r="A31" s="3">
        <v>40462</v>
      </c>
      <c r="B31" s="25">
        <v>30000</v>
      </c>
      <c r="C31" s="5" t="s">
        <v>42</v>
      </c>
      <c r="D31" s="2" t="s">
        <v>266</v>
      </c>
    </row>
    <row r="32" spans="1:4" ht="15" customHeight="1">
      <c r="A32" s="3">
        <v>40462</v>
      </c>
      <c r="B32" s="25">
        <v>30000</v>
      </c>
      <c r="C32" s="5" t="s">
        <v>153</v>
      </c>
      <c r="D32" s="2" t="s">
        <v>266</v>
      </c>
    </row>
    <row r="33" spans="1:4" ht="15" customHeight="1">
      <c r="A33" s="3">
        <v>40462</v>
      </c>
      <c r="B33" s="25">
        <v>25250</v>
      </c>
      <c r="C33" s="5" t="s">
        <v>36</v>
      </c>
      <c r="D33" s="2" t="s">
        <v>266</v>
      </c>
    </row>
    <row r="34" spans="1:4" ht="15" customHeight="1">
      <c r="A34" s="3">
        <v>40462</v>
      </c>
      <c r="B34" s="25">
        <v>25250</v>
      </c>
      <c r="C34" s="5" t="s">
        <v>192</v>
      </c>
      <c r="D34" s="2" t="s">
        <v>266</v>
      </c>
    </row>
    <row r="35" spans="1:4" ht="15" customHeight="1">
      <c r="A35" s="3">
        <v>40462</v>
      </c>
      <c r="B35" s="25">
        <v>25000</v>
      </c>
      <c r="C35" s="5" t="s">
        <v>145</v>
      </c>
      <c r="D35" s="2" t="s">
        <v>266</v>
      </c>
    </row>
    <row r="36" spans="1:4" ht="15" customHeight="1">
      <c r="A36" s="3">
        <v>40462</v>
      </c>
      <c r="B36" s="25">
        <v>25000</v>
      </c>
      <c r="C36" s="5" t="s">
        <v>150</v>
      </c>
      <c r="D36" s="2" t="s">
        <v>266</v>
      </c>
    </row>
    <row r="37" spans="1:4" ht="15" customHeight="1">
      <c r="A37" s="3">
        <v>40463</v>
      </c>
      <c r="B37" s="25">
        <v>87390</v>
      </c>
      <c r="C37" s="5" t="s">
        <v>135</v>
      </c>
      <c r="D37" s="2" t="s">
        <v>266</v>
      </c>
    </row>
    <row r="38" spans="1:4" ht="15" customHeight="1">
      <c r="A38" s="3">
        <v>40463</v>
      </c>
      <c r="B38" s="25">
        <v>75265</v>
      </c>
      <c r="C38" s="5" t="s">
        <v>156</v>
      </c>
      <c r="D38" s="2" t="s">
        <v>266</v>
      </c>
    </row>
    <row r="39" spans="1:4" ht="15" customHeight="1">
      <c r="A39" s="3">
        <v>40463</v>
      </c>
      <c r="B39" s="25">
        <v>60903</v>
      </c>
      <c r="C39" s="5" t="s">
        <v>89</v>
      </c>
      <c r="D39" s="2" t="s">
        <v>266</v>
      </c>
    </row>
    <row r="40" spans="1:4" ht="15" customHeight="1">
      <c r="A40" s="3">
        <v>40463</v>
      </c>
      <c r="B40" s="25">
        <v>34500</v>
      </c>
      <c r="C40" s="5" t="s">
        <v>158</v>
      </c>
      <c r="D40" s="2" t="s">
        <v>266</v>
      </c>
    </row>
    <row r="41" spans="1:4" ht="15" customHeight="1">
      <c r="A41" s="3">
        <v>40463</v>
      </c>
      <c r="B41" s="25">
        <v>27000</v>
      </c>
      <c r="C41" s="5" t="s">
        <v>197</v>
      </c>
      <c r="D41" s="2" t="s">
        <v>266</v>
      </c>
    </row>
    <row r="42" spans="1:4" ht="15" customHeight="1">
      <c r="A42" s="3">
        <v>40463</v>
      </c>
      <c r="B42" s="25">
        <v>26000</v>
      </c>
      <c r="C42" s="5" t="s">
        <v>18</v>
      </c>
      <c r="D42" s="2" t="s">
        <v>266</v>
      </c>
    </row>
    <row r="43" spans="1:4" ht="15" customHeight="1">
      <c r="A43" s="3">
        <v>40466</v>
      </c>
      <c r="B43" s="25">
        <v>80000</v>
      </c>
      <c r="C43" s="5" t="s">
        <v>103</v>
      </c>
      <c r="D43" s="2" t="s">
        <v>266</v>
      </c>
    </row>
    <row r="44" spans="1:4" ht="15" customHeight="1">
      <c r="A44" s="3">
        <v>40466</v>
      </c>
      <c r="B44" s="25">
        <v>25593</v>
      </c>
      <c r="C44" s="5" t="s">
        <v>95</v>
      </c>
      <c r="D44" s="2" t="s">
        <v>266</v>
      </c>
    </row>
    <row r="45" spans="1:4" ht="15" customHeight="1">
      <c r="A45" s="3">
        <v>40470</v>
      </c>
      <c r="B45" s="25">
        <v>25659.06</v>
      </c>
      <c r="C45" s="5" t="s">
        <v>97</v>
      </c>
      <c r="D45" s="2" t="s">
        <v>266</v>
      </c>
    </row>
    <row r="46" spans="1:4" ht="15" customHeight="1">
      <c r="A46" s="3">
        <v>40473</v>
      </c>
      <c r="B46" s="25">
        <v>44100</v>
      </c>
      <c r="C46" s="5" t="s">
        <v>173</v>
      </c>
      <c r="D46" s="2" t="s">
        <v>266</v>
      </c>
    </row>
    <row r="47" spans="1:4" ht="15" customHeight="1">
      <c r="A47" s="3">
        <v>40479</v>
      </c>
      <c r="B47" s="25">
        <v>126508</v>
      </c>
      <c r="C47" s="5" t="s">
        <v>134</v>
      </c>
      <c r="D47" s="2" t="s">
        <v>266</v>
      </c>
    </row>
    <row r="48" spans="1:4" ht="15" customHeight="1">
      <c r="A48" s="3">
        <v>40479</v>
      </c>
      <c r="B48" s="25">
        <v>30000</v>
      </c>
      <c r="C48" s="5" t="s">
        <v>197</v>
      </c>
      <c r="D48" s="2" t="s">
        <v>266</v>
      </c>
    </row>
    <row r="49" spans="1:4" ht="15" customHeight="1">
      <c r="A49" s="3"/>
      <c r="B49" s="25"/>
      <c r="C49" s="5"/>
      <c r="D49" s="2"/>
    </row>
    <row r="50" spans="1:4" ht="15" customHeight="1">
      <c r="A50" s="37" t="s">
        <v>262</v>
      </c>
      <c r="B50"/>
      <c r="C50" s="26"/>
      <c r="D50"/>
    </row>
    <row r="51" spans="1:4" ht="21.75" customHeight="1">
      <c r="A51" s="38"/>
      <c r="B51"/>
      <c r="C51" s="26"/>
      <c r="D51"/>
    </row>
    <row r="52" spans="1:4" ht="15" customHeight="1">
      <c r="A52" s="39" t="s">
        <v>258</v>
      </c>
      <c r="B52" s="41" t="s">
        <v>260</v>
      </c>
      <c r="C52" s="39" t="s">
        <v>259</v>
      </c>
      <c r="D52" s="40" t="s">
        <v>261</v>
      </c>
    </row>
    <row r="53" spans="1:4" ht="15" customHeight="1">
      <c r="A53" s="3">
        <v>40462</v>
      </c>
      <c r="B53" s="25">
        <v>36347</v>
      </c>
      <c r="C53" s="5" t="s">
        <v>82</v>
      </c>
      <c r="D53" s="2" t="s">
        <v>266</v>
      </c>
    </row>
    <row r="54" spans="1:4" ht="15" customHeight="1">
      <c r="A54" s="3">
        <v>40462</v>
      </c>
      <c r="B54" s="25">
        <v>26500</v>
      </c>
      <c r="C54" s="5" t="s">
        <v>90</v>
      </c>
      <c r="D54" s="2" t="s">
        <v>266</v>
      </c>
    </row>
    <row r="55" spans="1:4" ht="15" customHeight="1">
      <c r="A55" s="3">
        <v>40462</v>
      </c>
      <c r="B55" s="25">
        <v>25000</v>
      </c>
      <c r="C55" s="5" t="s">
        <v>17</v>
      </c>
      <c r="D55" s="2" t="s">
        <v>266</v>
      </c>
    </row>
    <row r="56" spans="1:4" ht="15" customHeight="1">
      <c r="A56" s="3">
        <v>40463</v>
      </c>
      <c r="B56" s="25">
        <v>50000</v>
      </c>
      <c r="C56" s="5" t="s">
        <v>34</v>
      </c>
      <c r="D56" s="2" t="s">
        <v>266</v>
      </c>
    </row>
    <row r="57" spans="1:4" ht="15" customHeight="1">
      <c r="A57" s="3">
        <v>40465</v>
      </c>
      <c r="B57" s="25">
        <v>40000</v>
      </c>
      <c r="C57" s="5" t="s">
        <v>96</v>
      </c>
      <c r="D57" s="2" t="s">
        <v>266</v>
      </c>
    </row>
    <row r="58" spans="1:4" ht="15" customHeight="1">
      <c r="A58" s="3">
        <v>40473</v>
      </c>
      <c r="B58" s="25">
        <v>126715.78</v>
      </c>
      <c r="C58" s="5" t="s">
        <v>190</v>
      </c>
      <c r="D58" s="2" t="s">
        <v>266</v>
      </c>
    </row>
    <row r="59" spans="1:4" ht="15" customHeight="1">
      <c r="A59" s="3">
        <v>40473</v>
      </c>
      <c r="B59" s="25">
        <v>66375</v>
      </c>
      <c r="C59" s="5" t="s">
        <v>98</v>
      </c>
      <c r="D59" s="2" t="s">
        <v>266</v>
      </c>
    </row>
    <row r="60" spans="1:4" ht="15" customHeight="1">
      <c r="A60" s="3">
        <v>40473</v>
      </c>
      <c r="B60" s="25">
        <v>63000</v>
      </c>
      <c r="C60" s="5" t="s">
        <v>165</v>
      </c>
      <c r="D60" s="2" t="s">
        <v>266</v>
      </c>
    </row>
    <row r="61" spans="1:4" ht="15" customHeight="1">
      <c r="A61" s="3">
        <v>40473</v>
      </c>
      <c r="B61" s="25">
        <v>45000</v>
      </c>
      <c r="C61" s="5" t="s">
        <v>24</v>
      </c>
      <c r="D61" s="2" t="s">
        <v>266</v>
      </c>
    </row>
    <row r="62" spans="1:4" ht="15" customHeight="1">
      <c r="A62" s="3">
        <v>40473</v>
      </c>
      <c r="B62" s="25">
        <v>32854.97</v>
      </c>
      <c r="C62" s="5" t="s">
        <v>148</v>
      </c>
      <c r="D62" s="2" t="s">
        <v>266</v>
      </c>
    </row>
    <row r="63" spans="1:4" ht="15" customHeight="1">
      <c r="A63" s="3">
        <v>40473</v>
      </c>
      <c r="B63" s="25">
        <v>25251.86</v>
      </c>
      <c r="C63" s="5" t="s">
        <v>85</v>
      </c>
      <c r="D63" s="2" t="s">
        <v>266</v>
      </c>
    </row>
    <row r="64" spans="1:4" ht="15" customHeight="1">
      <c r="A64" s="3">
        <v>40479</v>
      </c>
      <c r="B64" s="25">
        <v>44610</v>
      </c>
      <c r="C64" s="5" t="s">
        <v>21</v>
      </c>
      <c r="D64" s="2" t="s">
        <v>266</v>
      </c>
    </row>
    <row r="65" spans="2:4" ht="15" customHeight="1">
      <c r="B65" s="28"/>
      <c r="C65" s="2"/>
      <c r="D65" s="2"/>
    </row>
    <row r="66" spans="2:4" ht="15" customHeight="1">
      <c r="B66" s="28"/>
      <c r="C66" s="2"/>
      <c r="D66" s="2"/>
    </row>
    <row r="67" spans="2:4" ht="15" customHeight="1">
      <c r="B67" s="28"/>
      <c r="C67" s="2"/>
      <c r="D67" s="2"/>
    </row>
    <row r="68" spans="2:4" ht="15" customHeight="1">
      <c r="B68" s="28"/>
      <c r="C68" s="2"/>
      <c r="D68" s="2"/>
    </row>
    <row r="69" spans="2:4" ht="15" customHeight="1">
      <c r="B69" s="28"/>
      <c r="C69" s="5"/>
      <c r="D69" s="2"/>
    </row>
  </sheetData>
  <sheetProtection/>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tabColor rgb="FF92D050"/>
  </sheetPr>
  <dimension ref="A1:E58"/>
  <sheetViews>
    <sheetView workbookViewId="0" topLeftCell="A1">
      <selection activeCell="A11" sqref="A11"/>
    </sheetView>
  </sheetViews>
  <sheetFormatPr defaultColWidth="9.140625" defaultRowHeight="15"/>
  <cols>
    <col min="1" max="1" width="16.421875" style="0" customWidth="1"/>
    <col min="2" max="2" width="20.140625" style="28" bestFit="1" customWidth="1"/>
    <col min="3" max="3" width="52.00390625" style="4" customWidth="1"/>
    <col min="4" max="4" width="36.421875" style="0" customWidth="1"/>
    <col min="5" max="5" width="10.57421875" style="0" bestFit="1" customWidth="1"/>
  </cols>
  <sheetData>
    <row r="1" spans="1:3" ht="23.25">
      <c r="A1" s="37" t="s">
        <v>208</v>
      </c>
      <c r="B1"/>
      <c r="C1" s="26"/>
    </row>
    <row r="2" spans="1:3" ht="15">
      <c r="A2" s="38"/>
      <c r="B2"/>
      <c r="C2" s="26"/>
    </row>
    <row r="3" spans="1:4" s="2" customFormat="1" ht="15">
      <c r="A3" s="39" t="s">
        <v>258</v>
      </c>
      <c r="B3" s="41" t="s">
        <v>260</v>
      </c>
      <c r="C3" s="39" t="s">
        <v>259</v>
      </c>
      <c r="D3" s="40" t="s">
        <v>261</v>
      </c>
    </row>
    <row r="4" spans="1:4" s="12" customFormat="1" ht="15">
      <c r="A4" s="3">
        <v>40485</v>
      </c>
      <c r="B4" s="25">
        <v>105000</v>
      </c>
      <c r="C4" s="5" t="s">
        <v>16</v>
      </c>
      <c r="D4" s="2" t="s">
        <v>266</v>
      </c>
    </row>
    <row r="5" spans="1:5" s="2" customFormat="1" ht="15">
      <c r="A5" s="3">
        <v>40485</v>
      </c>
      <c r="B5" s="25">
        <v>80000</v>
      </c>
      <c r="C5" s="5" t="s">
        <v>38</v>
      </c>
      <c r="D5" s="2" t="s">
        <v>266</v>
      </c>
      <c r="E5" s="14"/>
    </row>
    <row r="6" spans="1:5" s="2" customFormat="1" ht="15">
      <c r="A6" s="3">
        <v>40485</v>
      </c>
      <c r="B6" s="25">
        <v>76000</v>
      </c>
      <c r="C6" s="5" t="s">
        <v>37</v>
      </c>
      <c r="D6" s="2" t="s">
        <v>266</v>
      </c>
      <c r="E6" s="14"/>
    </row>
    <row r="7" spans="1:5" s="2" customFormat="1" ht="15">
      <c r="A7" s="3">
        <v>40485</v>
      </c>
      <c r="B7" s="25">
        <v>75000</v>
      </c>
      <c r="C7" s="5" t="s">
        <v>177</v>
      </c>
      <c r="D7" s="2" t="s">
        <v>266</v>
      </c>
      <c r="E7" s="6"/>
    </row>
    <row r="8" spans="1:5" s="2" customFormat="1" ht="15">
      <c r="A8" s="3">
        <v>40485</v>
      </c>
      <c r="B8" s="25">
        <v>71259.4</v>
      </c>
      <c r="C8" s="5" t="s">
        <v>179</v>
      </c>
      <c r="D8" s="2" t="s">
        <v>264</v>
      </c>
      <c r="E8" s="14"/>
    </row>
    <row r="9" spans="1:5" s="2" customFormat="1" ht="15">
      <c r="A9" s="3">
        <v>40485</v>
      </c>
      <c r="B9" s="25">
        <v>55550</v>
      </c>
      <c r="C9" s="5" t="s">
        <v>100</v>
      </c>
      <c r="D9" s="2" t="s">
        <v>266</v>
      </c>
      <c r="E9" s="14"/>
    </row>
    <row r="10" spans="1:5" s="2" customFormat="1" ht="15">
      <c r="A10" s="3">
        <v>40485</v>
      </c>
      <c r="B10" s="25">
        <v>50000</v>
      </c>
      <c r="C10" s="5" t="s">
        <v>172</v>
      </c>
      <c r="D10" s="2" t="s">
        <v>266</v>
      </c>
      <c r="E10" s="14"/>
    </row>
    <row r="11" spans="1:5" s="2" customFormat="1" ht="15">
      <c r="A11" s="3">
        <v>40485</v>
      </c>
      <c r="B11" s="25">
        <v>50000</v>
      </c>
      <c r="C11" s="5" t="s">
        <v>43</v>
      </c>
      <c r="D11" s="2" t="s">
        <v>266</v>
      </c>
      <c r="E11" s="14"/>
    </row>
    <row r="12" spans="1:5" s="2" customFormat="1" ht="15">
      <c r="A12" s="3">
        <v>40485</v>
      </c>
      <c r="B12" s="25">
        <v>46668</v>
      </c>
      <c r="C12" s="5" t="s">
        <v>178</v>
      </c>
      <c r="D12" s="2" t="s">
        <v>266</v>
      </c>
      <c r="E12" s="14"/>
    </row>
    <row r="13" spans="1:5" s="2" customFormat="1" ht="15">
      <c r="A13" s="3">
        <v>40485</v>
      </c>
      <c r="B13" s="25">
        <v>45000</v>
      </c>
      <c r="C13" s="5" t="s">
        <v>85</v>
      </c>
      <c r="D13" s="2" t="s">
        <v>266</v>
      </c>
      <c r="E13" s="14"/>
    </row>
    <row r="14" spans="1:5" s="2" customFormat="1" ht="15">
      <c r="A14" s="3">
        <v>40485</v>
      </c>
      <c r="B14" s="25">
        <v>40758</v>
      </c>
      <c r="C14" s="5" t="s">
        <v>197</v>
      </c>
      <c r="D14" s="2" t="s">
        <v>266</v>
      </c>
      <c r="E14" s="14"/>
    </row>
    <row r="15" spans="1:5" s="2" customFormat="1" ht="15">
      <c r="A15" s="3">
        <v>40485</v>
      </c>
      <c r="B15" s="25">
        <v>37500</v>
      </c>
      <c r="C15" s="5" t="s">
        <v>85</v>
      </c>
      <c r="D15" s="2" t="s">
        <v>266</v>
      </c>
      <c r="E15" s="14"/>
    </row>
    <row r="16" spans="1:5" s="2" customFormat="1" ht="15">
      <c r="A16" s="3">
        <v>40485</v>
      </c>
      <c r="B16" s="25">
        <v>35000</v>
      </c>
      <c r="C16" s="5" t="s">
        <v>150</v>
      </c>
      <c r="D16" s="2" t="s">
        <v>266</v>
      </c>
      <c r="E16" s="14"/>
    </row>
    <row r="17" spans="1:5" s="2" customFormat="1" ht="15">
      <c r="A17" s="3">
        <v>40485</v>
      </c>
      <c r="B17" s="25">
        <v>34152</v>
      </c>
      <c r="C17" s="5" t="s">
        <v>25</v>
      </c>
      <c r="D17" s="2" t="s">
        <v>266</v>
      </c>
      <c r="E17" s="14"/>
    </row>
    <row r="18" spans="1:5" s="2" customFormat="1" ht="15">
      <c r="A18" s="3">
        <v>40485</v>
      </c>
      <c r="B18" s="25">
        <v>30000</v>
      </c>
      <c r="C18" s="5" t="s">
        <v>42</v>
      </c>
      <c r="D18" s="2" t="s">
        <v>266</v>
      </c>
      <c r="E18" s="14"/>
    </row>
    <row r="19" spans="1:5" s="2" customFormat="1" ht="15">
      <c r="A19" s="3">
        <v>40485</v>
      </c>
      <c r="B19" s="25">
        <v>30000</v>
      </c>
      <c r="C19" s="5" t="s">
        <v>153</v>
      </c>
      <c r="D19" s="2" t="s">
        <v>266</v>
      </c>
      <c r="E19" s="14"/>
    </row>
    <row r="20" spans="1:5" s="2" customFormat="1" ht="15">
      <c r="A20" s="3">
        <v>40485</v>
      </c>
      <c r="B20" s="25">
        <v>25250</v>
      </c>
      <c r="C20" s="5" t="s">
        <v>36</v>
      </c>
      <c r="D20" s="2" t="s">
        <v>266</v>
      </c>
      <c r="E20" s="14"/>
    </row>
    <row r="21" spans="1:5" s="2" customFormat="1" ht="15">
      <c r="A21" s="3">
        <v>40485</v>
      </c>
      <c r="B21" s="25">
        <v>25250</v>
      </c>
      <c r="C21" s="5" t="s">
        <v>192</v>
      </c>
      <c r="D21" s="2" t="s">
        <v>266</v>
      </c>
      <c r="E21" s="14"/>
    </row>
    <row r="22" spans="1:5" s="2" customFormat="1" ht="15">
      <c r="A22" s="3">
        <v>40485</v>
      </c>
      <c r="B22" s="25">
        <v>25000</v>
      </c>
      <c r="C22" s="5" t="s">
        <v>31</v>
      </c>
      <c r="D22" s="2" t="s">
        <v>266</v>
      </c>
      <c r="E22" s="14"/>
    </row>
    <row r="23" spans="1:5" s="2" customFormat="1" ht="15">
      <c r="A23" s="3">
        <v>40491</v>
      </c>
      <c r="B23" s="25">
        <v>45433.64</v>
      </c>
      <c r="C23" s="5" t="s">
        <v>88</v>
      </c>
      <c r="D23" s="2" t="s">
        <v>265</v>
      </c>
      <c r="E23" s="14"/>
    </row>
    <row r="24" spans="1:5" s="2" customFormat="1" ht="15">
      <c r="A24" s="3">
        <v>40497</v>
      </c>
      <c r="B24" s="25">
        <v>85500</v>
      </c>
      <c r="C24" s="5" t="s">
        <v>202</v>
      </c>
      <c r="D24" s="2" t="s">
        <v>266</v>
      </c>
      <c r="E24" s="14"/>
    </row>
    <row r="25" spans="1:5" s="2" customFormat="1" ht="15">
      <c r="A25" s="3">
        <v>40497</v>
      </c>
      <c r="B25" s="25">
        <v>75000</v>
      </c>
      <c r="C25" s="5" t="s">
        <v>181</v>
      </c>
      <c r="D25" s="2" t="s">
        <v>266</v>
      </c>
      <c r="E25" s="14"/>
    </row>
    <row r="26" spans="1:5" ht="15">
      <c r="A26" s="3">
        <v>40497</v>
      </c>
      <c r="B26" s="25">
        <v>40000</v>
      </c>
      <c r="C26" s="5" t="s">
        <v>180</v>
      </c>
      <c r="D26" s="2" t="s">
        <v>266</v>
      </c>
      <c r="E26" s="14"/>
    </row>
    <row r="27" spans="1:5" ht="15">
      <c r="A27" s="3">
        <v>40501</v>
      </c>
      <c r="B27" s="25">
        <v>401439</v>
      </c>
      <c r="C27" s="5" t="s">
        <v>186</v>
      </c>
      <c r="D27" s="2" t="s">
        <v>266</v>
      </c>
      <c r="E27" s="14"/>
    </row>
    <row r="28" spans="1:5" ht="15">
      <c r="A28" s="3">
        <v>40501</v>
      </c>
      <c r="B28" s="25">
        <v>176162</v>
      </c>
      <c r="C28" s="5" t="s">
        <v>33</v>
      </c>
      <c r="D28" s="2" t="s">
        <v>266</v>
      </c>
      <c r="E28" s="14"/>
    </row>
    <row r="29" spans="1:5" ht="15">
      <c r="A29" s="3">
        <v>40501</v>
      </c>
      <c r="B29" s="25">
        <v>65700</v>
      </c>
      <c r="C29" s="5" t="s">
        <v>126</v>
      </c>
      <c r="D29" s="2" t="s">
        <v>266</v>
      </c>
      <c r="E29" s="14"/>
    </row>
    <row r="30" spans="1:5" ht="15">
      <c r="A30" s="3">
        <v>40501</v>
      </c>
      <c r="B30" s="25">
        <v>52200</v>
      </c>
      <c r="C30" s="5" t="s">
        <v>100</v>
      </c>
      <c r="D30" s="2" t="s">
        <v>266</v>
      </c>
      <c r="E30" s="14"/>
    </row>
    <row r="31" spans="1:5" ht="15">
      <c r="A31" s="3">
        <v>40501</v>
      </c>
      <c r="B31" s="25">
        <v>26793</v>
      </c>
      <c r="C31" s="5" t="s">
        <v>187</v>
      </c>
      <c r="D31" s="2" t="s">
        <v>266</v>
      </c>
      <c r="E31" s="14"/>
    </row>
    <row r="32" spans="1:5" ht="15">
      <c r="A32" s="3">
        <v>40504</v>
      </c>
      <c r="B32" s="25">
        <v>63000</v>
      </c>
      <c r="C32" s="5" t="s">
        <v>188</v>
      </c>
      <c r="D32" s="2" t="s">
        <v>266</v>
      </c>
      <c r="E32" s="14"/>
    </row>
    <row r="33" spans="1:5" ht="15">
      <c r="A33" s="3">
        <v>40504</v>
      </c>
      <c r="B33" s="25">
        <v>27390.99</v>
      </c>
      <c r="C33" s="5" t="s">
        <v>54</v>
      </c>
      <c r="D33" t="s">
        <v>267</v>
      </c>
      <c r="E33" s="14"/>
    </row>
    <row r="34" spans="1:5" ht="15">
      <c r="A34" s="3">
        <v>40512</v>
      </c>
      <c r="B34" s="25">
        <v>49500</v>
      </c>
      <c r="C34" s="5" t="s">
        <v>122</v>
      </c>
      <c r="D34" s="2" t="s">
        <v>266</v>
      </c>
      <c r="E34" s="14"/>
    </row>
    <row r="35" spans="1:5" ht="15">
      <c r="A35" s="3">
        <v>40512</v>
      </c>
      <c r="B35" s="25">
        <v>43200</v>
      </c>
      <c r="C35" s="5" t="s">
        <v>41</v>
      </c>
      <c r="D35" s="2" t="s">
        <v>266</v>
      </c>
      <c r="E35" s="14"/>
    </row>
    <row r="36" spans="1:5" ht="15">
      <c r="A36" s="10">
        <v>40512</v>
      </c>
      <c r="B36" s="29">
        <v>31206.64</v>
      </c>
      <c r="C36" s="11" t="s">
        <v>192</v>
      </c>
      <c r="D36" s="2" t="s">
        <v>266</v>
      </c>
      <c r="E36" s="14"/>
    </row>
    <row r="37" spans="1:5" ht="14.25" customHeight="1">
      <c r="A37" s="3"/>
      <c r="B37" s="25"/>
      <c r="C37" s="5"/>
      <c r="D37" s="2"/>
      <c r="E37" s="14"/>
    </row>
    <row r="38" spans="1:5" ht="21.75" customHeight="1">
      <c r="A38" s="37" t="s">
        <v>262</v>
      </c>
      <c r="B38"/>
      <c r="C38" s="26"/>
      <c r="E38" s="14"/>
    </row>
    <row r="39" spans="1:5" ht="14.25" customHeight="1">
      <c r="A39" s="38"/>
      <c r="B39"/>
      <c r="C39" s="26"/>
      <c r="E39" s="14"/>
    </row>
    <row r="40" spans="1:5" ht="14.25" customHeight="1">
      <c r="A40" s="39" t="s">
        <v>258</v>
      </c>
      <c r="B40" s="41" t="s">
        <v>260</v>
      </c>
      <c r="C40" s="39" t="s">
        <v>259</v>
      </c>
      <c r="D40" s="40" t="s">
        <v>261</v>
      </c>
      <c r="E40" s="14"/>
    </row>
    <row r="41" spans="1:5" ht="14.25" customHeight="1">
      <c r="A41" s="1">
        <v>40485</v>
      </c>
      <c r="B41" s="26">
        <v>159787</v>
      </c>
      <c r="C41" t="s">
        <v>226</v>
      </c>
      <c r="D41" s="2" t="s">
        <v>266</v>
      </c>
      <c r="E41" s="14"/>
    </row>
    <row r="42" spans="1:4" ht="15">
      <c r="A42" s="1">
        <v>40485</v>
      </c>
      <c r="B42" s="26">
        <v>36346</v>
      </c>
      <c r="C42" t="s">
        <v>82</v>
      </c>
      <c r="D42" s="2" t="s">
        <v>266</v>
      </c>
    </row>
    <row r="43" spans="1:4" ht="15">
      <c r="A43" s="1">
        <v>40485</v>
      </c>
      <c r="B43" s="26">
        <v>35000</v>
      </c>
      <c r="C43" t="s">
        <v>91</v>
      </c>
      <c r="D43" s="2" t="s">
        <v>266</v>
      </c>
    </row>
    <row r="44" spans="1:4" ht="15">
      <c r="A44" s="1">
        <v>40485</v>
      </c>
      <c r="B44" s="26">
        <v>35000</v>
      </c>
      <c r="C44" t="s">
        <v>217</v>
      </c>
      <c r="D44" s="2" t="s">
        <v>266</v>
      </c>
    </row>
    <row r="45" spans="1:4" ht="15">
      <c r="A45" s="1">
        <v>40485</v>
      </c>
      <c r="B45" s="26">
        <v>28000</v>
      </c>
      <c r="C45" t="s">
        <v>18</v>
      </c>
      <c r="D45" s="2" t="s">
        <v>266</v>
      </c>
    </row>
    <row r="46" spans="1:4" ht="15">
      <c r="A46" s="1">
        <v>40491</v>
      </c>
      <c r="B46" s="26">
        <v>238000</v>
      </c>
      <c r="C46" t="s">
        <v>229</v>
      </c>
      <c r="D46" s="2" t="s">
        <v>266</v>
      </c>
    </row>
    <row r="47" spans="1:4" ht="15">
      <c r="A47" s="1">
        <v>40491</v>
      </c>
      <c r="B47" s="26">
        <v>57500</v>
      </c>
      <c r="C47" t="s">
        <v>228</v>
      </c>
      <c r="D47" s="2" t="s">
        <v>266</v>
      </c>
    </row>
    <row r="48" spans="1:4" ht="15">
      <c r="A48" s="1">
        <v>40491</v>
      </c>
      <c r="B48" s="26">
        <v>35402</v>
      </c>
      <c r="C48" t="s">
        <v>227</v>
      </c>
      <c r="D48" s="2" t="s">
        <v>266</v>
      </c>
    </row>
    <row r="49" spans="1:4" ht="15">
      <c r="A49" s="1">
        <v>40501</v>
      </c>
      <c r="B49" s="26">
        <v>36000</v>
      </c>
      <c r="C49" t="s">
        <v>38</v>
      </c>
      <c r="D49" s="2" t="s">
        <v>266</v>
      </c>
    </row>
    <row r="50" spans="1:4" ht="15">
      <c r="A50" s="1">
        <v>40501</v>
      </c>
      <c r="B50" s="26">
        <v>28414</v>
      </c>
      <c r="C50" t="s">
        <v>127</v>
      </c>
      <c r="D50" s="2" t="s">
        <v>266</v>
      </c>
    </row>
    <row r="51" spans="1:4" ht="15">
      <c r="A51" s="1">
        <v>40501</v>
      </c>
      <c r="B51" s="26">
        <v>28350</v>
      </c>
      <c r="C51" t="s">
        <v>213</v>
      </c>
      <c r="D51" s="2" t="s">
        <v>266</v>
      </c>
    </row>
    <row r="52" spans="1:4" ht="15">
      <c r="A52" s="1">
        <v>40508</v>
      </c>
      <c r="B52" s="26">
        <v>200000</v>
      </c>
      <c r="C52" t="s">
        <v>230</v>
      </c>
      <c r="D52" s="2" t="s">
        <v>266</v>
      </c>
    </row>
    <row r="53" spans="1:4" ht="15">
      <c r="A53" s="1">
        <v>40512</v>
      </c>
      <c r="B53" s="26">
        <v>63000</v>
      </c>
      <c r="C53" t="s">
        <v>17</v>
      </c>
      <c r="D53" s="2" t="s">
        <v>266</v>
      </c>
    </row>
    <row r="54" spans="1:4" ht="15">
      <c r="A54" s="1">
        <v>40512</v>
      </c>
      <c r="B54" s="26">
        <v>37500</v>
      </c>
      <c r="C54" t="s">
        <v>69</v>
      </c>
      <c r="D54" s="2" t="s">
        <v>266</v>
      </c>
    </row>
    <row r="55" spans="1:4" ht="15">
      <c r="A55" s="1">
        <v>40512</v>
      </c>
      <c r="B55" s="26">
        <v>30373.75</v>
      </c>
      <c r="C55" t="s">
        <v>101</v>
      </c>
      <c r="D55" s="2" t="s">
        <v>266</v>
      </c>
    </row>
    <row r="56" spans="1:4" ht="15">
      <c r="A56" s="1">
        <v>40512</v>
      </c>
      <c r="B56" s="26">
        <v>28430</v>
      </c>
      <c r="C56" t="s">
        <v>124</v>
      </c>
      <c r="D56" s="2" t="s">
        <v>266</v>
      </c>
    </row>
    <row r="57" spans="1:4" ht="15">
      <c r="A57" s="1">
        <v>40512</v>
      </c>
      <c r="B57" s="26">
        <v>25000</v>
      </c>
      <c r="C57" t="s">
        <v>231</v>
      </c>
      <c r="D57" s="2" t="s">
        <v>266</v>
      </c>
    </row>
    <row r="58" spans="1:3" ht="15">
      <c r="A58" s="2"/>
      <c r="B58" s="31"/>
      <c r="C58"/>
    </row>
  </sheetData>
  <sheetProtection/>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E77"/>
  <sheetViews>
    <sheetView workbookViewId="0" topLeftCell="A1">
      <selection activeCell="A1" sqref="A1"/>
    </sheetView>
  </sheetViews>
  <sheetFormatPr defaultColWidth="9.140625" defaultRowHeight="15"/>
  <cols>
    <col min="1" max="1" width="21.00390625" style="0" customWidth="1"/>
    <col min="2" max="2" width="46.00390625" style="0" customWidth="1"/>
    <col min="3" max="3" width="23.421875" style="0" customWidth="1"/>
    <col min="4" max="4" width="37.00390625" style="16" customWidth="1"/>
  </cols>
  <sheetData>
    <row r="1" spans="1:4" ht="23.25">
      <c r="A1" s="37" t="s">
        <v>208</v>
      </c>
      <c r="C1" s="26"/>
      <c r="D1"/>
    </row>
    <row r="2" spans="1:4" ht="15">
      <c r="A2" s="38"/>
      <c r="C2" s="26"/>
      <c r="D2"/>
    </row>
    <row r="3" spans="1:5" ht="15">
      <c r="A3" s="39" t="s">
        <v>258</v>
      </c>
      <c r="B3" s="41" t="s">
        <v>260</v>
      </c>
      <c r="C3" s="39" t="s">
        <v>259</v>
      </c>
      <c r="D3" s="40" t="s">
        <v>261</v>
      </c>
      <c r="E3" s="2"/>
    </row>
    <row r="4" spans="1:5" ht="15">
      <c r="A4" s="3">
        <v>40519</v>
      </c>
      <c r="B4" s="15" t="s">
        <v>37</v>
      </c>
      <c r="C4" s="16">
        <v>78000</v>
      </c>
      <c r="D4" t="s">
        <v>266</v>
      </c>
      <c r="E4" s="2"/>
    </row>
    <row r="5" spans="1:5" ht="15">
      <c r="A5" s="3">
        <v>40519</v>
      </c>
      <c r="B5" s="15" t="s">
        <v>132</v>
      </c>
      <c r="C5" s="16">
        <v>75000</v>
      </c>
      <c r="D5" t="s">
        <v>266</v>
      </c>
      <c r="E5" s="2"/>
    </row>
    <row r="6" spans="1:5" ht="15">
      <c r="A6" s="3">
        <v>40519</v>
      </c>
      <c r="B6" s="15" t="s">
        <v>38</v>
      </c>
      <c r="C6" s="16">
        <v>70000</v>
      </c>
      <c r="D6" t="s">
        <v>266</v>
      </c>
      <c r="E6" s="2"/>
    </row>
    <row r="7" spans="1:5" ht="15">
      <c r="A7" s="3">
        <v>40519</v>
      </c>
      <c r="B7" s="15" t="s">
        <v>153</v>
      </c>
      <c r="C7" s="16">
        <v>60000</v>
      </c>
      <c r="D7" t="s">
        <v>266</v>
      </c>
      <c r="E7" s="2"/>
    </row>
    <row r="8" spans="1:5" ht="15">
      <c r="A8" s="3">
        <v>40519</v>
      </c>
      <c r="B8" s="15" t="s">
        <v>189</v>
      </c>
      <c r="C8" s="16">
        <v>55550</v>
      </c>
      <c r="D8" t="s">
        <v>266</v>
      </c>
      <c r="E8" s="2"/>
    </row>
    <row r="9" spans="1:5" ht="15">
      <c r="A9" s="3">
        <v>40519</v>
      </c>
      <c r="B9" s="15" t="s">
        <v>16</v>
      </c>
      <c r="C9" s="16">
        <v>55000</v>
      </c>
      <c r="D9" t="s">
        <v>266</v>
      </c>
      <c r="E9" s="2"/>
    </row>
    <row r="10" spans="1:5" ht="15">
      <c r="A10" s="3">
        <v>40519</v>
      </c>
      <c r="B10" s="15" t="s">
        <v>136</v>
      </c>
      <c r="C10" s="16">
        <v>51540</v>
      </c>
      <c r="D10" t="s">
        <v>266</v>
      </c>
      <c r="E10" s="2"/>
    </row>
    <row r="11" spans="1:5" ht="15">
      <c r="A11" s="3">
        <v>40519</v>
      </c>
      <c r="B11" s="15" t="s">
        <v>31</v>
      </c>
      <c r="C11" s="16">
        <v>50000</v>
      </c>
      <c r="D11" t="s">
        <v>266</v>
      </c>
      <c r="E11" s="2"/>
    </row>
    <row r="12" spans="1:5" ht="15">
      <c r="A12" s="3">
        <v>40519</v>
      </c>
      <c r="B12" s="15" t="s">
        <v>172</v>
      </c>
      <c r="C12" s="16">
        <v>50000</v>
      </c>
      <c r="D12" t="s">
        <v>266</v>
      </c>
      <c r="E12" s="2"/>
    </row>
    <row r="13" spans="1:5" ht="15">
      <c r="A13" s="3">
        <v>40519</v>
      </c>
      <c r="B13" s="15" t="s">
        <v>46</v>
      </c>
      <c r="C13" s="16">
        <v>43766</v>
      </c>
      <c r="D13" t="s">
        <v>266</v>
      </c>
      <c r="E13" s="2"/>
    </row>
    <row r="14" spans="1:5" ht="15">
      <c r="A14" s="3">
        <v>40519</v>
      </c>
      <c r="B14" s="15" t="s">
        <v>197</v>
      </c>
      <c r="C14" s="16">
        <v>40758</v>
      </c>
      <c r="D14" t="s">
        <v>266</v>
      </c>
      <c r="E14" s="2"/>
    </row>
    <row r="15" spans="1:5" ht="15">
      <c r="A15" s="3">
        <v>40519</v>
      </c>
      <c r="B15" s="15" t="s">
        <v>169</v>
      </c>
      <c r="C15" s="16">
        <v>40400</v>
      </c>
      <c r="D15" t="s">
        <v>266</v>
      </c>
      <c r="E15" s="2"/>
    </row>
    <row r="16" spans="1:5" ht="15">
      <c r="A16" s="3">
        <v>40519</v>
      </c>
      <c r="B16" s="15" t="s">
        <v>42</v>
      </c>
      <c r="C16" s="16">
        <v>40000</v>
      </c>
      <c r="D16" t="s">
        <v>266</v>
      </c>
      <c r="E16" s="2"/>
    </row>
    <row r="17" spans="1:5" ht="15">
      <c r="A17" s="3">
        <v>40519</v>
      </c>
      <c r="B17" s="15" t="s">
        <v>55</v>
      </c>
      <c r="C17" s="16">
        <v>36666</v>
      </c>
      <c r="D17" t="s">
        <v>266</v>
      </c>
      <c r="E17" s="2"/>
    </row>
    <row r="18" spans="1:5" ht="15">
      <c r="A18" s="3">
        <v>40519</v>
      </c>
      <c r="B18" s="15" t="s">
        <v>85</v>
      </c>
      <c r="C18" s="16">
        <v>36000</v>
      </c>
      <c r="D18" t="s">
        <v>266</v>
      </c>
      <c r="E18" s="2"/>
    </row>
    <row r="19" spans="1:5" ht="15">
      <c r="A19" s="3">
        <v>40519</v>
      </c>
      <c r="B19" s="15" t="s">
        <v>25</v>
      </c>
      <c r="C19" s="16">
        <v>34152</v>
      </c>
      <c r="D19" t="s">
        <v>266</v>
      </c>
      <c r="E19" s="2"/>
    </row>
    <row r="20" spans="1:5" ht="15">
      <c r="A20" s="3">
        <v>40519</v>
      </c>
      <c r="B20" s="15" t="s">
        <v>56</v>
      </c>
      <c r="C20" s="16">
        <v>30000</v>
      </c>
      <c r="D20" t="s">
        <v>266</v>
      </c>
      <c r="E20" s="2"/>
    </row>
    <row r="21" spans="1:5" ht="15">
      <c r="A21" s="3">
        <v>40519</v>
      </c>
      <c r="B21" s="15" t="s">
        <v>57</v>
      </c>
      <c r="C21" s="16">
        <v>26414</v>
      </c>
      <c r="D21" t="s">
        <v>266</v>
      </c>
      <c r="E21" s="2"/>
    </row>
    <row r="22" spans="1:5" ht="15">
      <c r="A22" s="3">
        <v>40519</v>
      </c>
      <c r="B22" s="15" t="s">
        <v>36</v>
      </c>
      <c r="C22" s="16">
        <v>25250</v>
      </c>
      <c r="D22" t="s">
        <v>266</v>
      </c>
      <c r="E22" s="2"/>
    </row>
    <row r="23" spans="1:5" ht="15">
      <c r="A23" s="3">
        <v>40519</v>
      </c>
      <c r="B23" s="15" t="s">
        <v>192</v>
      </c>
      <c r="C23" s="16">
        <v>25250</v>
      </c>
      <c r="D23" t="s">
        <v>266</v>
      </c>
      <c r="E23" s="2"/>
    </row>
    <row r="24" spans="1:5" ht="15">
      <c r="A24" s="3">
        <v>40519</v>
      </c>
      <c r="B24" s="15" t="s">
        <v>191</v>
      </c>
      <c r="C24" s="16">
        <v>25000</v>
      </c>
      <c r="D24" t="s">
        <v>266</v>
      </c>
      <c r="E24" s="2"/>
    </row>
    <row r="25" spans="1:5" ht="15">
      <c r="A25" s="3">
        <v>40519</v>
      </c>
      <c r="B25" s="15" t="s">
        <v>145</v>
      </c>
      <c r="C25" s="16">
        <v>25000</v>
      </c>
      <c r="D25" t="s">
        <v>266</v>
      </c>
      <c r="E25" s="2"/>
    </row>
    <row r="26" spans="1:5" ht="15">
      <c r="A26" s="3">
        <v>40519</v>
      </c>
      <c r="B26" s="15" t="s">
        <v>150</v>
      </c>
      <c r="C26" s="16">
        <v>25000</v>
      </c>
      <c r="D26" t="s">
        <v>266</v>
      </c>
      <c r="E26" s="2"/>
    </row>
    <row r="27" spans="1:5" ht="15">
      <c r="A27" s="3">
        <v>40520</v>
      </c>
      <c r="B27" s="15" t="s">
        <v>58</v>
      </c>
      <c r="C27" s="16">
        <v>196376</v>
      </c>
      <c r="D27" t="s">
        <v>266</v>
      </c>
      <c r="E27" s="2"/>
    </row>
    <row r="28" spans="1:5" ht="15">
      <c r="A28" s="3">
        <v>40527</v>
      </c>
      <c r="B28" s="15" t="s">
        <v>102</v>
      </c>
      <c r="C28" s="16">
        <v>105000</v>
      </c>
      <c r="D28" t="s">
        <v>266</v>
      </c>
      <c r="E28" s="2"/>
    </row>
    <row r="29" spans="1:5" ht="15">
      <c r="A29" s="3">
        <v>40527</v>
      </c>
      <c r="B29" s="15" t="s">
        <v>60</v>
      </c>
      <c r="C29" s="16">
        <v>100000</v>
      </c>
      <c r="D29" t="s">
        <v>266</v>
      </c>
      <c r="E29" s="2"/>
    </row>
    <row r="30" spans="1:5" ht="15">
      <c r="A30" s="3">
        <v>40527</v>
      </c>
      <c r="B30" s="15" t="s">
        <v>59</v>
      </c>
      <c r="C30" s="16">
        <v>89535</v>
      </c>
      <c r="D30" t="s">
        <v>266</v>
      </c>
      <c r="E30" s="2"/>
    </row>
    <row r="31" spans="1:5" ht="15">
      <c r="A31" s="3">
        <v>40527</v>
      </c>
      <c r="B31" s="15" t="s">
        <v>37</v>
      </c>
      <c r="C31" s="16">
        <v>70000</v>
      </c>
      <c r="D31" t="s">
        <v>266</v>
      </c>
      <c r="E31" s="2"/>
    </row>
    <row r="32" spans="1:5" ht="15">
      <c r="A32" s="3">
        <v>40527</v>
      </c>
      <c r="B32" s="15" t="s">
        <v>61</v>
      </c>
      <c r="C32" s="16">
        <v>55550</v>
      </c>
      <c r="D32" t="s">
        <v>266</v>
      </c>
      <c r="E32" s="2"/>
    </row>
    <row r="33" spans="1:5" ht="15">
      <c r="A33" s="3">
        <v>40527</v>
      </c>
      <c r="B33" s="15" t="s">
        <v>16</v>
      </c>
      <c r="C33" s="16">
        <v>53000</v>
      </c>
      <c r="D33" t="s">
        <v>266</v>
      </c>
      <c r="E33" s="2"/>
    </row>
    <row r="34" spans="1:5" ht="15">
      <c r="A34" s="3">
        <v>40527</v>
      </c>
      <c r="B34" s="15" t="s">
        <v>85</v>
      </c>
      <c r="C34" s="16">
        <v>52000</v>
      </c>
      <c r="D34" t="s">
        <v>266</v>
      </c>
      <c r="E34" s="2"/>
    </row>
    <row r="35" spans="1:5" ht="15">
      <c r="A35" s="3">
        <v>40527</v>
      </c>
      <c r="B35" s="15" t="s">
        <v>172</v>
      </c>
      <c r="C35" s="16">
        <v>50000</v>
      </c>
      <c r="D35" t="s">
        <v>266</v>
      </c>
      <c r="E35" s="2"/>
    </row>
    <row r="36" spans="1:5" ht="15">
      <c r="A36" s="3">
        <v>40527</v>
      </c>
      <c r="B36" s="15" t="s">
        <v>88</v>
      </c>
      <c r="C36" s="16">
        <v>47051.26</v>
      </c>
      <c r="D36" s="2" t="s">
        <v>265</v>
      </c>
      <c r="E36" s="2"/>
    </row>
    <row r="37" spans="1:5" ht="15">
      <c r="A37" s="3">
        <v>40527</v>
      </c>
      <c r="B37" s="15" t="s">
        <v>62</v>
      </c>
      <c r="C37" s="16">
        <v>45000</v>
      </c>
      <c r="D37" t="s">
        <v>266</v>
      </c>
      <c r="E37" s="2"/>
    </row>
    <row r="38" spans="1:5" ht="15">
      <c r="A38" s="3">
        <v>40527</v>
      </c>
      <c r="B38" s="15" t="s">
        <v>197</v>
      </c>
      <c r="C38" s="16">
        <v>40758</v>
      </c>
      <c r="D38" t="s">
        <v>266</v>
      </c>
      <c r="E38" s="2"/>
    </row>
    <row r="39" spans="1:5" ht="15">
      <c r="A39" s="3">
        <v>40527</v>
      </c>
      <c r="B39" s="15" t="s">
        <v>38</v>
      </c>
      <c r="C39" s="16">
        <v>40000</v>
      </c>
      <c r="D39" t="s">
        <v>266</v>
      </c>
      <c r="E39" s="2"/>
    </row>
    <row r="40" spans="1:5" ht="15">
      <c r="A40" s="3">
        <v>40527</v>
      </c>
      <c r="B40" s="15" t="s">
        <v>31</v>
      </c>
      <c r="C40" s="16">
        <v>35000</v>
      </c>
      <c r="D40" t="s">
        <v>266</v>
      </c>
      <c r="E40" s="2"/>
    </row>
    <row r="41" spans="1:5" ht="15">
      <c r="A41" s="3">
        <v>40527</v>
      </c>
      <c r="B41" s="15" t="s">
        <v>25</v>
      </c>
      <c r="C41" s="16">
        <v>34152</v>
      </c>
      <c r="D41" t="s">
        <v>266</v>
      </c>
      <c r="E41" s="2"/>
    </row>
    <row r="42" spans="1:5" ht="15">
      <c r="A42" s="3">
        <v>40527</v>
      </c>
      <c r="B42" s="15" t="s">
        <v>165</v>
      </c>
      <c r="C42" s="16">
        <v>31200</v>
      </c>
      <c r="D42" t="s">
        <v>266</v>
      </c>
      <c r="E42" s="2"/>
    </row>
    <row r="43" spans="1:5" ht="15">
      <c r="A43" s="3">
        <v>40527</v>
      </c>
      <c r="B43" s="15" t="s">
        <v>42</v>
      </c>
      <c r="C43" s="16">
        <v>30000</v>
      </c>
      <c r="D43" t="s">
        <v>266</v>
      </c>
      <c r="E43" s="2"/>
    </row>
    <row r="44" spans="1:5" ht="15">
      <c r="A44" s="3">
        <v>40527</v>
      </c>
      <c r="B44" s="15" t="s">
        <v>63</v>
      </c>
      <c r="C44" s="16">
        <v>30000</v>
      </c>
      <c r="D44" t="s">
        <v>266</v>
      </c>
      <c r="E44" s="2"/>
    </row>
    <row r="45" spans="1:5" ht="15">
      <c r="A45" s="3">
        <v>40527</v>
      </c>
      <c r="B45" s="15" t="s">
        <v>192</v>
      </c>
      <c r="C45" s="16">
        <v>25250</v>
      </c>
      <c r="D45" t="s">
        <v>266</v>
      </c>
      <c r="E45" s="2"/>
    </row>
    <row r="46" spans="1:5" ht="15">
      <c r="A46" s="3">
        <v>40527</v>
      </c>
      <c r="B46" s="15" t="s">
        <v>36</v>
      </c>
      <c r="C46" s="16">
        <v>25250</v>
      </c>
      <c r="D46" t="s">
        <v>266</v>
      </c>
      <c r="E46" s="2"/>
    </row>
    <row r="47" spans="1:5" ht="15">
      <c r="A47" s="3">
        <v>40529</v>
      </c>
      <c r="B47" s="15" t="s">
        <v>64</v>
      </c>
      <c r="C47" s="16">
        <v>150000</v>
      </c>
      <c r="D47" t="s">
        <v>266</v>
      </c>
      <c r="E47" s="2"/>
    </row>
    <row r="48" spans="1:5" ht="15">
      <c r="A48" s="3">
        <v>40529</v>
      </c>
      <c r="B48" s="15" t="s">
        <v>207</v>
      </c>
      <c r="C48" s="16">
        <v>42252.55</v>
      </c>
      <c r="D48" s="2" t="s">
        <v>264</v>
      </c>
      <c r="E48" s="2"/>
    </row>
    <row r="49" spans="1:5" ht="15">
      <c r="A49" s="3">
        <v>40529</v>
      </c>
      <c r="B49" s="15" t="s">
        <v>206</v>
      </c>
      <c r="C49" s="16">
        <v>36256.98</v>
      </c>
      <c r="D49" s="2" t="s">
        <v>264</v>
      </c>
      <c r="E49" s="2"/>
    </row>
    <row r="50" spans="1:5" ht="15">
      <c r="A50" s="10">
        <v>40529</v>
      </c>
      <c r="B50" s="15" t="s">
        <v>64</v>
      </c>
      <c r="C50" s="16">
        <v>25000</v>
      </c>
      <c r="D50" t="s">
        <v>266</v>
      </c>
      <c r="E50" s="2"/>
    </row>
    <row r="51" spans="1:5" ht="15">
      <c r="A51" s="3">
        <v>40533</v>
      </c>
      <c r="B51" s="15" t="s">
        <v>150</v>
      </c>
      <c r="C51" s="16">
        <v>250000</v>
      </c>
      <c r="D51" t="s">
        <v>266</v>
      </c>
      <c r="E51" s="2"/>
    </row>
    <row r="52" spans="1:5" ht="15">
      <c r="A52" s="3">
        <v>40533</v>
      </c>
      <c r="B52" s="15" t="s">
        <v>159</v>
      </c>
      <c r="C52" s="16">
        <v>209523</v>
      </c>
      <c r="D52" t="s">
        <v>266</v>
      </c>
      <c r="E52" s="2"/>
    </row>
    <row r="53" spans="1:5" ht="15">
      <c r="A53" s="3">
        <v>40533</v>
      </c>
      <c r="B53" s="15" t="s">
        <v>66</v>
      </c>
      <c r="C53" s="16">
        <v>68750</v>
      </c>
      <c r="D53" t="s">
        <v>266</v>
      </c>
      <c r="E53" s="2"/>
    </row>
    <row r="54" spans="1:5" ht="15">
      <c r="A54" s="3">
        <v>40533</v>
      </c>
      <c r="B54" s="15" t="s">
        <v>152</v>
      </c>
      <c r="C54" s="16">
        <v>55118</v>
      </c>
      <c r="D54" t="s">
        <v>266</v>
      </c>
      <c r="E54" s="2"/>
    </row>
    <row r="55" spans="1:5" ht="15">
      <c r="A55" s="3">
        <v>40533</v>
      </c>
      <c r="B55" s="5" t="s">
        <v>67</v>
      </c>
      <c r="C55" s="16">
        <v>32500</v>
      </c>
      <c r="D55" t="s">
        <v>266</v>
      </c>
      <c r="E55" s="2"/>
    </row>
    <row r="57" spans="1:4" ht="23.25">
      <c r="A57" s="37" t="s">
        <v>262</v>
      </c>
      <c r="C57" s="26"/>
      <c r="D57"/>
    </row>
    <row r="58" spans="1:4" ht="15">
      <c r="A58" s="38"/>
      <c r="C58" s="26"/>
      <c r="D58"/>
    </row>
    <row r="59" spans="1:4" ht="15">
      <c r="A59" s="39" t="s">
        <v>258</v>
      </c>
      <c r="B59" s="41" t="s">
        <v>260</v>
      </c>
      <c r="C59" s="39" t="s">
        <v>259</v>
      </c>
      <c r="D59" s="40" t="s">
        <v>261</v>
      </c>
    </row>
    <row r="60" spans="1:4" ht="15">
      <c r="A60" s="1">
        <v>40520</v>
      </c>
      <c r="B60" t="s">
        <v>190</v>
      </c>
      <c r="C60" s="26">
        <v>429232.2</v>
      </c>
      <c r="D60" t="s">
        <v>266</v>
      </c>
    </row>
    <row r="61" spans="1:4" ht="15">
      <c r="A61" s="1">
        <v>40533</v>
      </c>
      <c r="B61" t="s">
        <v>236</v>
      </c>
      <c r="C61" s="26">
        <v>125087.5</v>
      </c>
      <c r="D61" t="s">
        <v>266</v>
      </c>
    </row>
    <row r="62" spans="1:4" ht="15">
      <c r="A62" s="1">
        <v>40533</v>
      </c>
      <c r="B62" t="s">
        <v>43</v>
      </c>
      <c r="C62" s="26">
        <v>64800</v>
      </c>
      <c r="D62" t="s">
        <v>266</v>
      </c>
    </row>
    <row r="63" spans="1:4" ht="15">
      <c r="A63" s="1">
        <v>40529</v>
      </c>
      <c r="B63" t="s">
        <v>233</v>
      </c>
      <c r="C63" s="26">
        <v>62500</v>
      </c>
      <c r="D63" t="s">
        <v>266</v>
      </c>
    </row>
    <row r="64" spans="1:4" ht="15">
      <c r="A64" s="1">
        <v>40519</v>
      </c>
      <c r="B64" t="s">
        <v>105</v>
      </c>
      <c r="C64" s="26">
        <v>60000</v>
      </c>
      <c r="D64" t="s">
        <v>266</v>
      </c>
    </row>
    <row r="65" spans="1:4" ht="15">
      <c r="A65" s="1">
        <v>40533</v>
      </c>
      <c r="B65" t="s">
        <v>235</v>
      </c>
      <c r="C65" s="26">
        <v>58000</v>
      </c>
      <c r="D65" t="s">
        <v>266</v>
      </c>
    </row>
    <row r="66" spans="1:4" ht="15">
      <c r="A66" s="1">
        <v>40533</v>
      </c>
      <c r="B66" t="s">
        <v>234</v>
      </c>
      <c r="C66" s="26">
        <v>48919.05</v>
      </c>
      <c r="D66" t="s">
        <v>266</v>
      </c>
    </row>
    <row r="67" spans="1:4" ht="15">
      <c r="A67" s="1">
        <v>40533</v>
      </c>
      <c r="B67" t="s">
        <v>110</v>
      </c>
      <c r="C67" s="26">
        <v>48050</v>
      </c>
      <c r="D67" t="s">
        <v>266</v>
      </c>
    </row>
    <row r="68" spans="1:4" ht="15">
      <c r="A68" s="1">
        <v>40533</v>
      </c>
      <c r="B68" t="s">
        <v>121</v>
      </c>
      <c r="C68" s="26">
        <v>44871</v>
      </c>
      <c r="D68" t="s">
        <v>266</v>
      </c>
    </row>
    <row r="69" spans="1:4" ht="15">
      <c r="A69" s="1">
        <v>40520</v>
      </c>
      <c r="B69" t="s">
        <v>81</v>
      </c>
      <c r="C69" s="26">
        <v>40000</v>
      </c>
      <c r="D69" t="s">
        <v>266</v>
      </c>
    </row>
    <row r="70" spans="1:4" ht="15">
      <c r="A70" s="1">
        <v>40519</v>
      </c>
      <c r="B70" t="s">
        <v>82</v>
      </c>
      <c r="C70" s="26">
        <v>36346</v>
      </c>
      <c r="D70" t="s">
        <v>266</v>
      </c>
    </row>
    <row r="71" spans="1:4" ht="15">
      <c r="A71" s="1">
        <v>40527</v>
      </c>
      <c r="B71" t="s">
        <v>82</v>
      </c>
      <c r="C71" s="26">
        <v>36346</v>
      </c>
      <c r="D71" t="s">
        <v>266</v>
      </c>
    </row>
    <row r="72" spans="1:4" ht="15">
      <c r="A72" s="1">
        <v>40519</v>
      </c>
      <c r="B72" t="s">
        <v>71</v>
      </c>
      <c r="C72" s="26">
        <v>30000</v>
      </c>
      <c r="D72" t="s">
        <v>266</v>
      </c>
    </row>
    <row r="73" spans="1:4" ht="15">
      <c r="A73" s="1">
        <v>40520</v>
      </c>
      <c r="B73" t="s">
        <v>232</v>
      </c>
      <c r="C73" s="26">
        <v>29640.73</v>
      </c>
      <c r="D73" t="s">
        <v>266</v>
      </c>
    </row>
    <row r="74" spans="1:4" ht="15">
      <c r="A74" s="1">
        <v>40519</v>
      </c>
      <c r="B74" t="s">
        <v>170</v>
      </c>
      <c r="C74" s="26">
        <v>27000</v>
      </c>
      <c r="D74" t="s">
        <v>266</v>
      </c>
    </row>
    <row r="75" spans="1:4" ht="15">
      <c r="A75" s="1">
        <v>40533</v>
      </c>
      <c r="B75" t="s">
        <v>147</v>
      </c>
      <c r="C75" s="26">
        <v>25740</v>
      </c>
      <c r="D75" t="s">
        <v>266</v>
      </c>
    </row>
    <row r="76" spans="1:4" ht="15">
      <c r="A76" s="1">
        <v>40519</v>
      </c>
      <c r="B76" t="s">
        <v>91</v>
      </c>
      <c r="C76" s="26">
        <v>25000</v>
      </c>
      <c r="D76" t="s">
        <v>266</v>
      </c>
    </row>
    <row r="77" spans="1:4" ht="15">
      <c r="A77" s="1">
        <v>40527</v>
      </c>
      <c r="B77" t="s">
        <v>17</v>
      </c>
      <c r="C77" s="26">
        <v>25000</v>
      </c>
      <c r="D77" t="s">
        <v>266</v>
      </c>
    </row>
  </sheetData>
  <sheetProtection/>
  <printOptions/>
  <pageMargins left="0.7086614173228347" right="0.7086614173228347" top="0.7480314960629921" bottom="0.7480314960629921" header="0.31496062992125984" footer="0.31496062992125984"/>
  <pageSetup fitToHeight="6" fitToWidth="1" horizontalDpi="600" verticalDpi="600" orientation="landscape" paperSize="9" scale="40" r:id="rId1"/>
</worksheet>
</file>

<file path=xl/worksheets/sheet8.xml><?xml version="1.0" encoding="utf-8"?>
<worksheet xmlns="http://schemas.openxmlformats.org/spreadsheetml/2006/main" xmlns:r="http://schemas.openxmlformats.org/officeDocument/2006/relationships">
  <sheetPr>
    <pageSetUpPr fitToPage="1"/>
  </sheetPr>
  <dimension ref="A1:D39"/>
  <sheetViews>
    <sheetView workbookViewId="0" topLeftCell="A1">
      <selection activeCell="A1" sqref="A1"/>
    </sheetView>
  </sheetViews>
  <sheetFormatPr defaultColWidth="9.140625" defaultRowHeight="15"/>
  <cols>
    <col min="1" max="1" width="24.8515625" style="45" customWidth="1"/>
    <col min="2" max="2" width="53.28125" style="45" customWidth="1"/>
    <col min="3" max="3" width="25.00390625" style="45" customWidth="1"/>
    <col min="4" max="4" width="14.28125" style="48" bestFit="1" customWidth="1"/>
    <col min="5" max="16384" width="9.140625" style="45" customWidth="1"/>
  </cols>
  <sheetData>
    <row r="1" spans="1:4" ht="23.25">
      <c r="A1" s="37" t="s">
        <v>208</v>
      </c>
      <c r="B1"/>
      <c r="C1" s="26"/>
      <c r="D1"/>
    </row>
    <row r="2" spans="1:4" ht="15">
      <c r="A2" s="38"/>
      <c r="B2"/>
      <c r="C2" s="26"/>
      <c r="D2"/>
    </row>
    <row r="3" spans="1:4" ht="15">
      <c r="A3" s="39" t="s">
        <v>258</v>
      </c>
      <c r="B3" s="41" t="s">
        <v>260</v>
      </c>
      <c r="C3" s="39" t="s">
        <v>259</v>
      </c>
      <c r="D3" s="40" t="s">
        <v>261</v>
      </c>
    </row>
    <row r="4" spans="1:4" ht="15">
      <c r="A4" s="46">
        <v>40550</v>
      </c>
      <c r="B4" s="47" t="s">
        <v>59</v>
      </c>
      <c r="C4" s="48">
        <v>157178.58</v>
      </c>
      <c r="D4" s="45" t="s">
        <v>266</v>
      </c>
    </row>
    <row r="5" spans="1:4" ht="15">
      <c r="A5" s="46">
        <v>40550</v>
      </c>
      <c r="B5" s="47" t="s">
        <v>88</v>
      </c>
      <c r="C5" s="48">
        <v>70906.77</v>
      </c>
      <c r="D5" s="45" t="s">
        <v>265</v>
      </c>
    </row>
    <row r="6" spans="1:4" ht="15">
      <c r="A6" s="46">
        <v>40550</v>
      </c>
      <c r="B6" s="47" t="s">
        <v>206</v>
      </c>
      <c r="C6" s="48">
        <v>50832.15</v>
      </c>
      <c r="D6" s="45" t="s">
        <v>264</v>
      </c>
    </row>
    <row r="7" spans="1:4" ht="15">
      <c r="A7" s="46">
        <v>40550</v>
      </c>
      <c r="B7" s="47" t="s">
        <v>68</v>
      </c>
      <c r="C7" s="48">
        <v>46000</v>
      </c>
      <c r="D7" s="45" t="s">
        <v>268</v>
      </c>
    </row>
    <row r="8" spans="1:4" ht="15">
      <c r="A8" s="46">
        <v>40550</v>
      </c>
      <c r="B8" s="47" t="s">
        <v>207</v>
      </c>
      <c r="C8" s="48">
        <v>40304.24</v>
      </c>
      <c r="D8" s="45" t="s">
        <v>264</v>
      </c>
    </row>
    <row r="9" spans="1:4" ht="15">
      <c r="A9" s="46">
        <v>40555</v>
      </c>
      <c r="B9" s="47" t="s">
        <v>30</v>
      </c>
      <c r="C9" s="48">
        <v>61315</v>
      </c>
      <c r="D9" s="45" t="s">
        <v>266</v>
      </c>
    </row>
    <row r="10" spans="1:4" ht="15">
      <c r="A10" s="46">
        <v>40555</v>
      </c>
      <c r="B10" s="47" t="s">
        <v>176</v>
      </c>
      <c r="C10" s="48">
        <v>27000</v>
      </c>
      <c r="D10" s="45" t="s">
        <v>266</v>
      </c>
    </row>
    <row r="11" spans="1:4" ht="15">
      <c r="A11" s="46">
        <v>40555</v>
      </c>
      <c r="B11" s="47" t="s">
        <v>112</v>
      </c>
      <c r="C11" s="48">
        <v>26563</v>
      </c>
      <c r="D11" s="45" t="s">
        <v>266</v>
      </c>
    </row>
    <row r="12" spans="1:4" ht="15">
      <c r="A12" s="46">
        <v>40561</v>
      </c>
      <c r="B12" s="47" t="s">
        <v>99</v>
      </c>
      <c r="C12" s="48">
        <v>411218</v>
      </c>
      <c r="D12" s="45" t="s">
        <v>266</v>
      </c>
    </row>
    <row r="13" spans="1:4" ht="15">
      <c r="A13" s="46">
        <v>40561</v>
      </c>
      <c r="B13" s="47" t="s">
        <v>65</v>
      </c>
      <c r="C13" s="48">
        <v>190958</v>
      </c>
      <c r="D13" s="45" t="s">
        <v>266</v>
      </c>
    </row>
    <row r="14" spans="1:4" ht="15">
      <c r="A14" s="46">
        <v>40561</v>
      </c>
      <c r="B14" s="47" t="s">
        <v>116</v>
      </c>
      <c r="C14" s="48">
        <v>140339.68</v>
      </c>
      <c r="D14" s="45" t="s">
        <v>269</v>
      </c>
    </row>
    <row r="15" spans="1:4" ht="15">
      <c r="A15" s="46">
        <v>40561</v>
      </c>
      <c r="B15" s="47" t="s">
        <v>196</v>
      </c>
      <c r="C15" s="48">
        <v>69017.75</v>
      </c>
      <c r="D15" s="45" t="s">
        <v>266</v>
      </c>
    </row>
    <row r="16" spans="1:4" ht="15">
      <c r="A16" s="46">
        <v>40561</v>
      </c>
      <c r="B16" s="47" t="s">
        <v>114</v>
      </c>
      <c r="C16" s="48">
        <v>63000</v>
      </c>
      <c r="D16" s="45" t="s">
        <v>266</v>
      </c>
    </row>
    <row r="17" spans="1:4" ht="15">
      <c r="A17" s="46">
        <v>40561</v>
      </c>
      <c r="B17" s="47" t="s">
        <v>68</v>
      </c>
      <c r="C17" s="48">
        <v>46000</v>
      </c>
      <c r="D17" s="45" t="s">
        <v>268</v>
      </c>
    </row>
    <row r="18" spans="1:4" ht="15">
      <c r="A18" s="46">
        <v>40561</v>
      </c>
      <c r="B18" s="47" t="s">
        <v>115</v>
      </c>
      <c r="C18" s="48">
        <v>40000</v>
      </c>
      <c r="D18" s="45" t="s">
        <v>266</v>
      </c>
    </row>
    <row r="19" spans="1:4" ht="15">
      <c r="A19" s="46">
        <v>40561</v>
      </c>
      <c r="B19" s="47" t="s">
        <v>18</v>
      </c>
      <c r="C19" s="48">
        <v>32500</v>
      </c>
      <c r="D19" s="45" t="s">
        <v>266</v>
      </c>
    </row>
    <row r="20" spans="1:4" ht="15">
      <c r="A20" s="46">
        <v>40561</v>
      </c>
      <c r="B20" s="47" t="s">
        <v>117</v>
      </c>
      <c r="C20" s="48">
        <v>25202.73</v>
      </c>
      <c r="D20" s="45" t="s">
        <v>270</v>
      </c>
    </row>
    <row r="21" spans="1:4" ht="15">
      <c r="A21" s="46">
        <v>40571</v>
      </c>
      <c r="B21" s="47" t="s">
        <v>118</v>
      </c>
      <c r="C21" s="48">
        <v>221660</v>
      </c>
      <c r="D21" s="45" t="s">
        <v>266</v>
      </c>
    </row>
    <row r="22" spans="1:4" ht="15">
      <c r="A22" s="46">
        <v>40571</v>
      </c>
      <c r="B22" s="47" t="s">
        <v>193</v>
      </c>
      <c r="C22" s="48">
        <v>62460</v>
      </c>
      <c r="D22" s="45" t="s">
        <v>266</v>
      </c>
    </row>
    <row r="23" spans="1:4" ht="15">
      <c r="A23" s="46">
        <v>40571</v>
      </c>
      <c r="B23" s="47" t="s">
        <v>163</v>
      </c>
      <c r="C23" s="48">
        <v>37500</v>
      </c>
      <c r="D23" s="45" t="s">
        <v>266</v>
      </c>
    </row>
    <row r="24" spans="1:4" ht="15">
      <c r="A24" s="46">
        <v>40571</v>
      </c>
      <c r="B24" s="47" t="s">
        <v>160</v>
      </c>
      <c r="C24" s="48">
        <v>36000</v>
      </c>
      <c r="D24" s="45" t="s">
        <v>266</v>
      </c>
    </row>
    <row r="25" spans="1:4" ht="15">
      <c r="A25" s="42">
        <v>40574</v>
      </c>
      <c r="B25" s="43" t="s">
        <v>120</v>
      </c>
      <c r="C25" s="44">
        <v>82500</v>
      </c>
      <c r="D25" s="45" t="s">
        <v>266</v>
      </c>
    </row>
    <row r="26" spans="1:4" ht="15">
      <c r="A26" s="46">
        <v>40574</v>
      </c>
      <c r="B26" s="47" t="s">
        <v>119</v>
      </c>
      <c r="C26" s="48">
        <v>70000</v>
      </c>
      <c r="D26" s="45" t="s">
        <v>266</v>
      </c>
    </row>
    <row r="28" spans="1:4" ht="23.25">
      <c r="A28" s="37" t="s">
        <v>262</v>
      </c>
      <c r="B28"/>
      <c r="C28" s="26"/>
      <c r="D28"/>
    </row>
    <row r="29" spans="1:4" ht="15">
      <c r="A29" s="38"/>
      <c r="B29"/>
      <c r="C29" s="26"/>
      <c r="D29"/>
    </row>
    <row r="30" spans="1:4" ht="15">
      <c r="A30" s="39" t="s">
        <v>258</v>
      </c>
      <c r="B30" s="41" t="s">
        <v>260</v>
      </c>
      <c r="C30" s="39" t="s">
        <v>259</v>
      </c>
      <c r="D30" s="40" t="s">
        <v>261</v>
      </c>
    </row>
    <row r="31" spans="1:4" ht="15">
      <c r="A31" s="49">
        <v>40557</v>
      </c>
      <c r="B31" s="45" t="s">
        <v>18</v>
      </c>
      <c r="C31" s="50">
        <v>36000</v>
      </c>
      <c r="D31" s="45" t="s">
        <v>266</v>
      </c>
    </row>
    <row r="32" spans="1:4" ht="15">
      <c r="A32" s="49">
        <v>40557</v>
      </c>
      <c r="B32" s="45" t="s">
        <v>211</v>
      </c>
      <c r="C32" s="50">
        <v>25650</v>
      </c>
      <c r="D32" s="45" t="s">
        <v>266</v>
      </c>
    </row>
    <row r="33" spans="1:4" ht="15">
      <c r="A33" s="49">
        <v>40571</v>
      </c>
      <c r="B33" s="45" t="s">
        <v>190</v>
      </c>
      <c r="C33" s="50">
        <v>136350.06</v>
      </c>
      <c r="D33" s="45" t="s">
        <v>266</v>
      </c>
    </row>
    <row r="34" spans="1:4" ht="15">
      <c r="A34" s="49">
        <v>40571</v>
      </c>
      <c r="B34" s="45" t="s">
        <v>218</v>
      </c>
      <c r="C34" s="50">
        <v>75790</v>
      </c>
      <c r="D34" s="45" t="s">
        <v>266</v>
      </c>
    </row>
    <row r="35" spans="1:4" ht="15">
      <c r="A35" s="49">
        <v>40571</v>
      </c>
      <c r="B35" s="45" t="s">
        <v>217</v>
      </c>
      <c r="C35" s="50">
        <v>35000</v>
      </c>
      <c r="D35" s="45" t="s">
        <v>266</v>
      </c>
    </row>
    <row r="36" spans="1:4" ht="15">
      <c r="A36" s="49">
        <v>40571</v>
      </c>
      <c r="B36" s="45" t="s">
        <v>192</v>
      </c>
      <c r="C36" s="50">
        <v>35000</v>
      </c>
      <c r="D36" s="45" t="s">
        <v>266</v>
      </c>
    </row>
    <row r="37" spans="1:4" ht="15">
      <c r="A37" s="49">
        <v>40571</v>
      </c>
      <c r="B37" s="45" t="s">
        <v>0</v>
      </c>
      <c r="C37" s="50">
        <v>32987</v>
      </c>
      <c r="D37" s="45" t="s">
        <v>266</v>
      </c>
    </row>
    <row r="38" spans="1:4" ht="15">
      <c r="A38" s="49">
        <v>40571</v>
      </c>
      <c r="B38" s="45" t="s">
        <v>237</v>
      </c>
      <c r="C38" s="50">
        <v>28000</v>
      </c>
      <c r="D38" s="45" t="s">
        <v>266</v>
      </c>
    </row>
    <row r="39" spans="1:4" ht="15">
      <c r="A39" s="49">
        <v>40571</v>
      </c>
      <c r="B39" s="45" t="s">
        <v>211</v>
      </c>
      <c r="C39" s="50">
        <v>25650</v>
      </c>
      <c r="D39" s="45" t="s">
        <v>266</v>
      </c>
    </row>
  </sheetData>
  <sheetProtection/>
  <printOptions/>
  <pageMargins left="0.7086614173228347" right="0.7086614173228347" top="0.7480314960629921" bottom="0.7480314960629921" header="0.31496062992125984" footer="0.31496062992125984"/>
  <pageSetup fitToHeight="4"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D57"/>
  <sheetViews>
    <sheetView zoomScalePageLayoutView="0" workbookViewId="0" topLeftCell="A1">
      <selection activeCell="A1" sqref="A1"/>
    </sheetView>
  </sheetViews>
  <sheetFormatPr defaultColWidth="9.140625" defaultRowHeight="15"/>
  <cols>
    <col min="1" max="1" width="29.140625" style="0" customWidth="1"/>
    <col min="2" max="2" width="46.7109375" style="0" customWidth="1"/>
    <col min="3" max="3" width="24.57421875" style="0" customWidth="1"/>
    <col min="4" max="4" width="22.8515625" style="32" customWidth="1"/>
  </cols>
  <sheetData>
    <row r="1" spans="1:4" ht="23.25">
      <c r="A1" s="37" t="s">
        <v>208</v>
      </c>
      <c r="C1" s="26"/>
      <c r="D1"/>
    </row>
    <row r="2" spans="1:4" ht="15">
      <c r="A2" s="38"/>
      <c r="C2" s="26"/>
      <c r="D2"/>
    </row>
    <row r="3" spans="1:4" ht="15">
      <c r="A3" s="39" t="s">
        <v>258</v>
      </c>
      <c r="B3" s="41" t="s">
        <v>260</v>
      </c>
      <c r="C3" s="39" t="s">
        <v>259</v>
      </c>
      <c r="D3" s="40" t="s">
        <v>261</v>
      </c>
    </row>
    <row r="4" spans="1:4" ht="15">
      <c r="A4" s="1">
        <v>40578</v>
      </c>
      <c r="B4" t="s">
        <v>38</v>
      </c>
      <c r="C4" s="32">
        <v>131000</v>
      </c>
      <c r="D4" s="45" t="s">
        <v>266</v>
      </c>
    </row>
    <row r="5" spans="1:4" ht="15">
      <c r="A5" s="1">
        <v>40578</v>
      </c>
      <c r="B5" t="s">
        <v>73</v>
      </c>
      <c r="C5" s="32">
        <v>90000</v>
      </c>
      <c r="D5" s="45" t="s">
        <v>266</v>
      </c>
    </row>
    <row r="6" spans="1:4" ht="15">
      <c r="A6" s="1">
        <v>40578</v>
      </c>
      <c r="B6" t="s">
        <v>85</v>
      </c>
      <c r="C6" s="32">
        <v>59000</v>
      </c>
      <c r="D6" s="45" t="s">
        <v>266</v>
      </c>
    </row>
    <row r="7" spans="1:4" ht="15">
      <c r="A7" s="1">
        <v>40578</v>
      </c>
      <c r="B7" t="s">
        <v>189</v>
      </c>
      <c r="C7" s="32">
        <v>55550</v>
      </c>
      <c r="D7" s="45" t="s">
        <v>266</v>
      </c>
    </row>
    <row r="8" spans="1:4" ht="15">
      <c r="A8" s="1">
        <v>40578</v>
      </c>
      <c r="B8" t="s">
        <v>77</v>
      </c>
      <c r="C8" s="32">
        <v>52313</v>
      </c>
      <c r="D8" s="45" t="s">
        <v>266</v>
      </c>
    </row>
    <row r="9" spans="1:4" ht="15">
      <c r="A9" s="1">
        <v>40578</v>
      </c>
      <c r="B9" t="s">
        <v>78</v>
      </c>
      <c r="C9" s="32">
        <v>50000</v>
      </c>
      <c r="D9" s="45" t="s">
        <v>266</v>
      </c>
    </row>
    <row r="10" spans="1:4" ht="15">
      <c r="A10" s="1">
        <v>40578</v>
      </c>
      <c r="B10" t="s">
        <v>37</v>
      </c>
      <c r="C10" s="32">
        <v>45000</v>
      </c>
      <c r="D10" s="45" t="s">
        <v>266</v>
      </c>
    </row>
    <row r="11" spans="1:4" ht="15">
      <c r="A11" s="1">
        <v>40578</v>
      </c>
      <c r="B11" t="s">
        <v>75</v>
      </c>
      <c r="C11" s="32">
        <v>44000</v>
      </c>
      <c r="D11" s="45" t="s">
        <v>266</v>
      </c>
    </row>
    <row r="12" spans="1:4" ht="15">
      <c r="A12" s="1">
        <v>40578</v>
      </c>
      <c r="B12" t="s">
        <v>76</v>
      </c>
      <c r="C12" s="32">
        <v>43766</v>
      </c>
      <c r="D12" s="45" t="s">
        <v>266</v>
      </c>
    </row>
    <row r="13" spans="1:4" ht="15">
      <c r="A13" s="1">
        <v>40578</v>
      </c>
      <c r="B13" t="s">
        <v>197</v>
      </c>
      <c r="C13" s="32">
        <v>40758</v>
      </c>
      <c r="D13" s="45" t="s">
        <v>266</v>
      </c>
    </row>
    <row r="14" spans="1:4" ht="15">
      <c r="A14" s="1">
        <v>40578</v>
      </c>
      <c r="B14" t="s">
        <v>31</v>
      </c>
      <c r="C14" s="32">
        <v>35000</v>
      </c>
      <c r="D14" s="45" t="s">
        <v>266</v>
      </c>
    </row>
    <row r="15" spans="1:4" ht="15">
      <c r="A15" s="1">
        <v>40578</v>
      </c>
      <c r="B15" t="s">
        <v>72</v>
      </c>
      <c r="C15" s="32">
        <v>34152</v>
      </c>
      <c r="D15" s="45" t="s">
        <v>266</v>
      </c>
    </row>
    <row r="16" spans="1:4" ht="15">
      <c r="A16" s="1">
        <v>40578</v>
      </c>
      <c r="B16" t="s">
        <v>74</v>
      </c>
      <c r="C16" s="32">
        <v>30000</v>
      </c>
      <c r="D16" s="45" t="s">
        <v>266</v>
      </c>
    </row>
    <row r="17" spans="1:4" ht="15">
      <c r="A17" s="1">
        <v>40578</v>
      </c>
      <c r="B17" t="s">
        <v>153</v>
      </c>
      <c r="C17" s="32">
        <v>30000</v>
      </c>
      <c r="D17" s="45" t="s">
        <v>266</v>
      </c>
    </row>
    <row r="18" spans="1:4" ht="15">
      <c r="A18" s="1">
        <v>40578</v>
      </c>
      <c r="B18" t="s">
        <v>36</v>
      </c>
      <c r="C18" s="32">
        <v>25250</v>
      </c>
      <c r="D18" s="45" t="s">
        <v>266</v>
      </c>
    </row>
    <row r="19" spans="1:4" ht="15">
      <c r="A19" s="1">
        <v>40578</v>
      </c>
      <c r="B19" t="s">
        <v>192</v>
      </c>
      <c r="C19" s="32">
        <v>25250</v>
      </c>
      <c r="D19" s="45" t="s">
        <v>266</v>
      </c>
    </row>
    <row r="20" spans="1:4" ht="15">
      <c r="A20" s="1">
        <v>40588</v>
      </c>
      <c r="B20" t="s">
        <v>49</v>
      </c>
      <c r="C20" s="32">
        <v>112435</v>
      </c>
      <c r="D20" s="45" t="s">
        <v>266</v>
      </c>
    </row>
    <row r="21" spans="1:4" ht="15">
      <c r="A21" s="1">
        <v>40588</v>
      </c>
      <c r="B21" t="s">
        <v>88</v>
      </c>
      <c r="C21" s="32">
        <v>44238.83</v>
      </c>
      <c r="D21" t="s">
        <v>271</v>
      </c>
    </row>
    <row r="22" spans="1:4" ht="15">
      <c r="A22" s="1">
        <v>40588</v>
      </c>
      <c r="B22" t="s">
        <v>53</v>
      </c>
      <c r="C22" s="32">
        <v>37158.28</v>
      </c>
      <c r="D22" t="s">
        <v>264</v>
      </c>
    </row>
    <row r="23" spans="1:4" ht="15">
      <c r="A23" s="1">
        <v>40588</v>
      </c>
      <c r="B23" t="s">
        <v>52</v>
      </c>
      <c r="C23" s="32">
        <v>34200</v>
      </c>
      <c r="D23" s="45" t="s">
        <v>266</v>
      </c>
    </row>
    <row r="24" spans="1:4" ht="15">
      <c r="A24" s="1">
        <v>40588</v>
      </c>
      <c r="B24" t="s">
        <v>53</v>
      </c>
      <c r="C24" s="32">
        <v>32490.54</v>
      </c>
      <c r="D24" t="s">
        <v>264</v>
      </c>
    </row>
    <row r="25" spans="1:4" ht="15">
      <c r="A25" s="1">
        <v>40588</v>
      </c>
      <c r="B25" t="s">
        <v>50</v>
      </c>
      <c r="C25" s="32">
        <v>32400</v>
      </c>
      <c r="D25" s="45" t="s">
        <v>266</v>
      </c>
    </row>
    <row r="26" spans="1:4" ht="15">
      <c r="A26" s="1">
        <v>40588</v>
      </c>
      <c r="B26" t="s">
        <v>51</v>
      </c>
      <c r="C26" s="32">
        <v>27000</v>
      </c>
      <c r="D26" s="45" t="s">
        <v>266</v>
      </c>
    </row>
    <row r="27" spans="1:4" ht="15">
      <c r="A27" s="1">
        <v>40596</v>
      </c>
      <c r="B27" t="s">
        <v>182</v>
      </c>
      <c r="C27" s="32">
        <v>97884</v>
      </c>
      <c r="D27" s="45" t="s">
        <v>266</v>
      </c>
    </row>
    <row r="28" spans="1:4" ht="15">
      <c r="A28" s="1">
        <v>40596</v>
      </c>
      <c r="B28" t="s">
        <v>184</v>
      </c>
      <c r="C28" s="32">
        <v>33600</v>
      </c>
      <c r="D28" s="45" t="s">
        <v>266</v>
      </c>
    </row>
    <row r="29" spans="1:4" ht="15">
      <c r="A29" s="1">
        <v>40596</v>
      </c>
      <c r="B29" t="s">
        <v>185</v>
      </c>
      <c r="C29" s="32">
        <v>30000</v>
      </c>
      <c r="D29" s="45" t="s">
        <v>266</v>
      </c>
    </row>
    <row r="30" spans="1:4" ht="15">
      <c r="A30" s="1">
        <v>40596</v>
      </c>
      <c r="B30" t="s">
        <v>183</v>
      </c>
      <c r="C30" s="32">
        <v>27000</v>
      </c>
      <c r="D30" s="45" t="s">
        <v>266</v>
      </c>
    </row>
    <row r="31" spans="1:4" ht="15">
      <c r="A31" s="1">
        <v>40599</v>
      </c>
      <c r="B31" t="s">
        <v>78</v>
      </c>
      <c r="C31" s="32">
        <v>57000</v>
      </c>
      <c r="D31" s="45" t="s">
        <v>266</v>
      </c>
    </row>
    <row r="32" spans="1:4" ht="15">
      <c r="A32" s="1">
        <v>40599</v>
      </c>
      <c r="B32" t="s">
        <v>73</v>
      </c>
      <c r="C32" s="32">
        <v>47000</v>
      </c>
      <c r="D32" s="45" t="s">
        <v>266</v>
      </c>
    </row>
    <row r="33" spans="1:4" ht="15">
      <c r="A33" s="1">
        <v>40599</v>
      </c>
      <c r="B33" t="s">
        <v>85</v>
      </c>
      <c r="C33" s="32">
        <v>41000</v>
      </c>
      <c r="D33" s="45" t="s">
        <v>266</v>
      </c>
    </row>
    <row r="34" spans="1:4" ht="15">
      <c r="A34" s="1">
        <v>40599</v>
      </c>
      <c r="B34" t="s">
        <v>197</v>
      </c>
      <c r="C34" s="32">
        <v>40759</v>
      </c>
      <c r="D34" s="45" t="s">
        <v>266</v>
      </c>
    </row>
    <row r="35" spans="1:4" ht="15">
      <c r="A35" s="1">
        <v>40599</v>
      </c>
      <c r="B35" t="s">
        <v>71</v>
      </c>
      <c r="C35" s="32">
        <v>38650</v>
      </c>
      <c r="D35" s="45" t="s">
        <v>266</v>
      </c>
    </row>
    <row r="36" spans="1:4" ht="15">
      <c r="A36" s="1">
        <v>40599</v>
      </c>
      <c r="B36" t="s">
        <v>72</v>
      </c>
      <c r="C36" s="32">
        <v>34153</v>
      </c>
      <c r="D36" s="45" t="s">
        <v>266</v>
      </c>
    </row>
    <row r="37" spans="1:4" ht="15">
      <c r="A37" s="1">
        <v>40599</v>
      </c>
      <c r="B37" t="s">
        <v>42</v>
      </c>
      <c r="C37" s="32">
        <v>30870</v>
      </c>
      <c r="D37" s="45" t="s">
        <v>266</v>
      </c>
    </row>
    <row r="38" spans="1:4" ht="15">
      <c r="A38" s="1">
        <v>40599</v>
      </c>
      <c r="B38" t="s">
        <v>153</v>
      </c>
      <c r="C38" s="32">
        <v>30000</v>
      </c>
      <c r="D38" s="45" t="s">
        <v>266</v>
      </c>
    </row>
    <row r="39" spans="1:4" ht="15">
      <c r="A39" s="1">
        <v>40599</v>
      </c>
      <c r="B39" t="s">
        <v>70</v>
      </c>
      <c r="C39" s="32">
        <v>28000</v>
      </c>
      <c r="D39" s="45" t="s">
        <v>266</v>
      </c>
    </row>
    <row r="40" spans="1:4" ht="15">
      <c r="A40" s="1">
        <v>40599</v>
      </c>
      <c r="B40" t="s">
        <v>199</v>
      </c>
      <c r="C40" s="32">
        <v>27000</v>
      </c>
      <c r="D40" s="45" t="s">
        <v>266</v>
      </c>
    </row>
    <row r="41" spans="1:4" ht="15">
      <c r="A41" s="1">
        <v>40599</v>
      </c>
      <c r="B41" t="s">
        <v>36</v>
      </c>
      <c r="C41" s="32">
        <v>25250</v>
      </c>
      <c r="D41" s="45" t="s">
        <v>266</v>
      </c>
    </row>
    <row r="42" spans="1:4" ht="15">
      <c r="A42" s="1">
        <v>40599</v>
      </c>
      <c r="B42" t="s">
        <v>192</v>
      </c>
      <c r="C42" s="32">
        <v>25250</v>
      </c>
      <c r="D42" s="45" t="s">
        <v>266</v>
      </c>
    </row>
    <row r="43" spans="1:4" ht="15">
      <c r="A43" s="1">
        <v>40599</v>
      </c>
      <c r="B43" t="s">
        <v>18</v>
      </c>
      <c r="C43" s="32">
        <v>25000</v>
      </c>
      <c r="D43" s="45" t="s">
        <v>266</v>
      </c>
    </row>
    <row r="44" spans="1:4" ht="15">
      <c r="A44" s="20">
        <v>40606</v>
      </c>
      <c r="B44" s="14" t="s">
        <v>32</v>
      </c>
      <c r="C44" s="33">
        <v>154825</v>
      </c>
      <c r="D44" s="45" t="s">
        <v>266</v>
      </c>
    </row>
    <row r="45" spans="1:4" ht="15">
      <c r="A45" s="22">
        <v>40606</v>
      </c>
      <c r="B45" s="5" t="s">
        <v>198</v>
      </c>
      <c r="C45" s="34">
        <v>105390</v>
      </c>
      <c r="D45" s="45" t="s">
        <v>266</v>
      </c>
    </row>
    <row r="46" spans="1:4" ht="15">
      <c r="A46" s="20">
        <v>40606</v>
      </c>
      <c r="B46" s="14" t="s">
        <v>28</v>
      </c>
      <c r="C46" s="33">
        <v>72000</v>
      </c>
      <c r="D46" s="45" t="s">
        <v>266</v>
      </c>
    </row>
    <row r="47" spans="1:4" ht="15">
      <c r="A47" s="1"/>
      <c r="C47" s="32"/>
      <c r="D47"/>
    </row>
    <row r="48" spans="1:4" ht="23.25">
      <c r="A48" s="37" t="s">
        <v>262</v>
      </c>
      <c r="C48" s="26"/>
      <c r="D48"/>
    </row>
    <row r="49" spans="1:4" ht="15">
      <c r="A49" s="38"/>
      <c r="C49" s="26"/>
      <c r="D49"/>
    </row>
    <row r="50" spans="1:4" ht="15">
      <c r="A50" s="39" t="s">
        <v>258</v>
      </c>
      <c r="B50" s="41" t="s">
        <v>260</v>
      </c>
      <c r="C50" s="39" t="s">
        <v>259</v>
      </c>
      <c r="D50" s="40" t="s">
        <v>261</v>
      </c>
    </row>
    <row r="51" spans="1:4" ht="15">
      <c r="A51" s="1">
        <v>40578</v>
      </c>
      <c r="B51" t="s">
        <v>82</v>
      </c>
      <c r="C51" s="28">
        <v>36346</v>
      </c>
      <c r="D51" s="35" t="s">
        <v>266</v>
      </c>
    </row>
    <row r="52" spans="1:4" ht="15">
      <c r="A52" s="1">
        <v>40582</v>
      </c>
      <c r="B52" t="s">
        <v>5</v>
      </c>
      <c r="C52" s="28">
        <v>51471</v>
      </c>
      <c r="D52" s="35" t="s">
        <v>266</v>
      </c>
    </row>
    <row r="53" spans="1:4" ht="15">
      <c r="A53" s="1">
        <v>40582</v>
      </c>
      <c r="B53" t="s">
        <v>6</v>
      </c>
      <c r="C53" s="28">
        <v>35670</v>
      </c>
      <c r="D53" s="35" t="s">
        <v>266</v>
      </c>
    </row>
    <row r="54" spans="1:4" ht="15">
      <c r="A54" s="52">
        <v>40596</v>
      </c>
      <c r="B54" s="53" t="s">
        <v>21</v>
      </c>
      <c r="C54" s="54">
        <v>123699</v>
      </c>
      <c r="D54" s="55" t="s">
        <v>266</v>
      </c>
    </row>
    <row r="55" spans="1:4" ht="15">
      <c r="A55" s="1">
        <v>40596</v>
      </c>
      <c r="B55" t="s">
        <v>238</v>
      </c>
      <c r="C55" s="28">
        <v>31156</v>
      </c>
      <c r="D55" s="35" t="s">
        <v>266</v>
      </c>
    </row>
    <row r="56" spans="1:4" ht="15">
      <c r="A56" s="1">
        <v>40596</v>
      </c>
      <c r="B56" t="s">
        <v>192</v>
      </c>
      <c r="C56" s="28">
        <v>26500</v>
      </c>
      <c r="D56" s="35" t="s">
        <v>266</v>
      </c>
    </row>
    <row r="57" ht="15">
      <c r="D5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Screen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Maxton</dc:creator>
  <cp:keywords/>
  <dc:description/>
  <cp:lastModifiedBy>Stephen Vallely</cp:lastModifiedBy>
  <cp:lastPrinted>2011-06-28T10:37:43Z</cp:lastPrinted>
  <dcterms:created xsi:type="dcterms:W3CDTF">2010-07-07T14:04:05Z</dcterms:created>
  <dcterms:modified xsi:type="dcterms:W3CDTF">2015-12-15T09:41:57Z</dcterms:modified>
  <cp:category/>
  <cp:version/>
  <cp:contentType/>
  <cp:contentStatus/>
</cp:coreProperties>
</file>